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382\Documents\Fundação Renova\01 -PMQACH\Contrato Tommasi\"/>
    </mc:Choice>
  </mc:AlternateContent>
  <xr:revisionPtr revIDLastSave="0" documentId="8_{4E944412-EA8A-46AE-B627-93DF1FE532A8}" xr6:coauthVersionLast="43" xr6:coauthVersionMax="43" xr10:uidLastSave="{00000000-0000-0000-0000-000000000000}"/>
  <bookViews>
    <workbookView xWindow="-120" yWindow="-120" windowWidth="20730" windowHeight="11160" activeTab="2" xr2:uid="{00000000-000D-0000-FFFF-FFFF00000000}"/>
  </bookViews>
  <sheets>
    <sheet name="Modelo Portaria" sheetId="1" r:id="rId1"/>
    <sheet name="Modelo CONAMA 357" sheetId="5" r:id="rId2"/>
    <sheet name="Modelo CONAMA 396 " sheetId="6" r:id="rId3"/>
    <sheet name="Orientação para preenchimento" sheetId="2" r:id="rId4"/>
  </sheets>
  <definedNames>
    <definedName name="_xlnm._FilterDatabase" localSheetId="1" hidden="1">'Modelo CONAMA 357'!$A$3:$CJ$9</definedName>
    <definedName name="_xlnm._FilterDatabase" localSheetId="2" hidden="1">'Modelo CONAMA 396 '!$A$3:$CJ$9</definedName>
    <definedName name="_xlnm._FilterDatabase" localSheetId="0" hidden="1">'Modelo Portaria'!$A$3:$CJ$9</definedName>
  </definedNames>
  <calcPr calcId="144525"/>
</workbook>
</file>

<file path=xl/sharedStrings.xml><?xml version="1.0" encoding="utf-8"?>
<sst xmlns="http://schemas.openxmlformats.org/spreadsheetml/2006/main" count="664" uniqueCount="138">
  <si>
    <t>DATA</t>
  </si>
  <si>
    <t>FORMA DE ABASTECIMENTO</t>
  </si>
  <si>
    <t xml:space="preserve">NOME DA FORMA </t>
  </si>
  <si>
    <t>FREQUÊNCIA</t>
  </si>
  <si>
    <t xml:space="preserve">NÚMERO DO LAUDO </t>
  </si>
  <si>
    <t>1,2-Diclorobenzeno</t>
  </si>
  <si>
    <t>1,4-Diclorobenzeno</t>
  </si>
  <si>
    <t>2,4,6-Triclorofenol</t>
  </si>
  <si>
    <t>Alumínio</t>
  </si>
  <si>
    <t>Amônia (como NH3)</t>
  </si>
  <si>
    <t>Antimônio</t>
  </si>
  <si>
    <t>Arsênio</t>
  </si>
  <si>
    <t>Atrazina</t>
  </si>
  <si>
    <t>Bário</t>
  </si>
  <si>
    <t>Bromato</t>
  </si>
  <si>
    <t>Cádmio</t>
  </si>
  <si>
    <t>Carbendazim + Benomil</t>
  </si>
  <si>
    <t>Carbofuran</t>
  </si>
  <si>
    <t>Chumbo</t>
  </si>
  <si>
    <t>Cloraminas Totais</t>
  </si>
  <si>
    <t>Cloreto</t>
  </si>
  <si>
    <t>Clorito</t>
  </si>
  <si>
    <t>Cloro Residual Livre</t>
  </si>
  <si>
    <t>Cobre</t>
  </si>
  <si>
    <t>Coliformes Totais</t>
  </si>
  <si>
    <t>Cor Aparente</t>
  </si>
  <si>
    <t>Cromo</t>
  </si>
  <si>
    <t>Diuron</t>
  </si>
  <si>
    <t>Dureza Total</t>
  </si>
  <si>
    <t>Endossulfan (a, b e sulfato)</t>
  </si>
  <si>
    <t>Endrin</t>
  </si>
  <si>
    <t>Escherichia coli</t>
  </si>
  <si>
    <t>Etilbenzeno</t>
  </si>
  <si>
    <t>Ferro</t>
  </si>
  <si>
    <t>Lindano (g-HCH)</t>
  </si>
  <si>
    <t>Mancozebe</t>
  </si>
  <si>
    <t>Manganês</t>
  </si>
  <si>
    <t>Mercúrio</t>
  </si>
  <si>
    <t>Metamidofós</t>
  </si>
  <si>
    <t>Metolacloro</t>
  </si>
  <si>
    <t>Molinato</t>
  </si>
  <si>
    <t>Níquel</t>
  </si>
  <si>
    <t>Nitrato (como N)</t>
  </si>
  <si>
    <t>Nitrito (como N)</t>
  </si>
  <si>
    <t>p,p'-DDT + p,p'-DDD + p,p'-DDE</t>
  </si>
  <si>
    <t>Parationa Metílica</t>
  </si>
  <si>
    <t>Pendimetalina</t>
  </si>
  <si>
    <t>pH (a 25°C)</t>
  </si>
  <si>
    <t>Profenofós</t>
  </si>
  <si>
    <t>Selênio</t>
  </si>
  <si>
    <t>Simazina</t>
  </si>
  <si>
    <t>Sódio</t>
  </si>
  <si>
    <t>Sólidos Dissolvidos Totais</t>
  </si>
  <si>
    <t>Sulfato</t>
  </si>
  <si>
    <t>Sulfeto de Hidrogênio</t>
  </si>
  <si>
    <t>Surfactantes (como LAS)</t>
  </si>
  <si>
    <t>Tebuconazol</t>
  </si>
  <si>
    <t>Terbufós</t>
  </si>
  <si>
    <t>Tolueno</t>
  </si>
  <si>
    <t>Trifluralina</t>
  </si>
  <si>
    <t>Trihalometanos Totais</t>
  </si>
  <si>
    <t>Urânio</t>
  </si>
  <si>
    <t>Xilenos</t>
  </si>
  <si>
    <t>Zinco</t>
  </si>
  <si>
    <t>µg/L</t>
  </si>
  <si>
    <t>mg/L</t>
  </si>
  <si>
    <t>P/A 100mL</t>
  </si>
  <si>
    <t>CU</t>
  </si>
  <si>
    <t>---</t>
  </si>
  <si>
    <t>NTU</t>
  </si>
  <si>
    <t>0,2 - 5</t>
  </si>
  <si>
    <t>Ausentes</t>
  </si>
  <si>
    <t>15(**)</t>
  </si>
  <si>
    <t>6,0 - 9,5(*)</t>
  </si>
  <si>
    <t>5(***)</t>
  </si>
  <si>
    <t xml:space="preserve">PONTO DE COLETA </t>
  </si>
  <si>
    <t xml:space="preserve">TRATAMENTO </t>
  </si>
  <si>
    <t>NOME DO MANANCIAL DE CAPTAÇÃO</t>
  </si>
  <si>
    <t>LOGOMARCA/NOME DA INSTITUIÇÃO</t>
  </si>
  <si>
    <t>Turbidez (saída de tratamento)</t>
  </si>
  <si>
    <t>Turbidez (pós filtração)</t>
  </si>
  <si>
    <t>CAMPO</t>
  </si>
  <si>
    <t>FONTE DA INFORMAÇÃO</t>
  </si>
  <si>
    <t>LAUDO</t>
  </si>
  <si>
    <t>INFORMAÇÃO A SER PREENCHIDA</t>
  </si>
  <si>
    <t>PLANILHA DOS LOCAIS DE MONITORAMENTO DA ÁGUA</t>
  </si>
  <si>
    <t>SAA, SAC ou SAI</t>
  </si>
  <si>
    <t>DD/MM/AAAA</t>
  </si>
  <si>
    <t>0000000</t>
  </si>
  <si>
    <t>SIM ou NÃO</t>
  </si>
  <si>
    <t>MENSAL ou SEMANAL</t>
  </si>
  <si>
    <t>SAI</t>
  </si>
  <si>
    <t>Não</t>
  </si>
  <si>
    <t>Residência de Valdivino Ribeiro</t>
  </si>
  <si>
    <t>Mina</t>
  </si>
  <si>
    <t xml:space="preserve">RIO XXX, POÇO, NASCENTE, MINA, CISTERNA </t>
  </si>
  <si>
    <t>ETA XXX , Residência de, Escola, Clube,</t>
  </si>
  <si>
    <t>Ponto de consumo</t>
  </si>
  <si>
    <t>Mensal</t>
  </si>
  <si>
    <t>TORNEIRA PÓS FILTRAÇÃO, SAÍDA DE TRATAMENTO, PONTO DE CAPTAÇÃO DO MANANCIAL, PONTO DE CONSUMO</t>
  </si>
  <si>
    <t>Acidos Haloaceticos Total (µg/L)</t>
  </si>
  <si>
    <t>AMPA (µg/L)</t>
  </si>
  <si>
    <t>Clordano (cis + trans) (µg/L)</t>
  </si>
  <si>
    <t>Clorobenzeno (µg/L)</t>
  </si>
  <si>
    <t>Dieldrin (µg/L)</t>
  </si>
  <si>
    <t>2,4,5-T</t>
  </si>
  <si>
    <t xml:space="preserve">2,4-D </t>
  </si>
  <si>
    <t>Alacloro</t>
  </si>
  <si>
    <t>Aldicarbe</t>
  </si>
  <si>
    <t xml:space="preserve">Aldicarbe Sulfona </t>
  </si>
  <si>
    <t>Aldicarbe Sulfóxido</t>
  </si>
  <si>
    <t>Aldrin</t>
  </si>
  <si>
    <t>Clorpirifós-oxon</t>
  </si>
  <si>
    <t xml:space="preserve">Clorpirifós </t>
  </si>
  <si>
    <t xml:space="preserve">Glifosato </t>
  </si>
  <si>
    <t>Gosto e Odor</t>
  </si>
  <si>
    <t xml:space="preserve">Permetrina (cis) </t>
  </si>
  <si>
    <t>Permetrina (trans)</t>
  </si>
  <si>
    <t>NA</t>
  </si>
  <si>
    <t>0.056</t>
  </si>
  <si>
    <t>0.004</t>
  </si>
  <si>
    <t>0.02</t>
  </si>
  <si>
    <t>0.005</t>
  </si>
  <si>
    <t>0.04</t>
  </si>
  <si>
    <t>0.2</t>
  </si>
  <si>
    <t>0.002</t>
  </si>
  <si>
    <t>0.5</t>
  </si>
  <si>
    <t>0.01</t>
  </si>
  <si>
    <t>0.7</t>
  </si>
  <si>
    <t>0.001</t>
  </si>
  <si>
    <t>0.05</t>
  </si>
  <si>
    <t>0.1</t>
  </si>
  <si>
    <t>0.0002</t>
  </si>
  <si>
    <t>0.025</t>
  </si>
  <si>
    <t>0.18</t>
  </si>
  <si>
    <t>0.6</t>
  </si>
  <si>
    <t>0.03</t>
  </si>
  <si>
    <t>0.015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</si>
</sst>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6" fillId="5" borderId="10" applyNumberFormat="0" applyAlignment="0" applyProtection="0"/>
    <xf numFmtId="0" fontId="17" fillId="6" borderId="11" applyNumberFormat="0" applyAlignment="0" applyProtection="0"/>
    <xf numFmtId="0" fontId="18" fillId="6" borderId="10" applyNumberFormat="0" applyAlignment="0" applyProtection="0"/>
    <xf numFmtId="0" fontId="19" fillId="0" borderId="12" applyNumberFormat="0" applyFill="0" applyAlignment="0" applyProtection="0"/>
    <xf numFmtId="0" fontId="20" fillId="7" borderId="13" applyNumberFormat="0" applyAlignment="0" applyProtection="0"/>
    <xf numFmtId="0" fontId="21" fillId="0" borderId="0" applyNumberFormat="0" applyFill="0" applyBorder="0" applyAlignment="0" applyProtection="0"/>
    <xf numFmtId="0" fontId="8" fillId="8" borderId="14" applyNumberFormat="0" applyFont="0" applyAlignment="0" applyProtection="0"/>
    <xf numFmtId="0" fontId="22" fillId="0" borderId="0" applyNumberFormat="0" applyFill="0" applyBorder="0" applyAlignment="0" applyProtection="0"/>
    <xf numFmtId="0" fontId="1" fillId="0" borderId="15" applyNumberFormat="0" applyFill="0" applyAlignment="0" applyProtection="0"/>
    <xf numFmtId="0" fontId="2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Font="1" applyAlignment="1"/>
    <xf numFmtId="0" fontId="6" fillId="0" borderId="1" xfId="0" applyFont="1" applyBorder="1" applyAlignment="1">
      <alignment horizontal="left"/>
    </xf>
    <xf numFmtId="0" fontId="6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164" fontId="3" fillId="0" borderId="1" xfId="0" quotePrefix="1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Border="1" applyAlignment="1"/>
    <xf numFmtId="0" fontId="0" fillId="0" borderId="0" xfId="0" quotePrefix="1"/>
    <xf numFmtId="0" fontId="3" fillId="0" borderId="1" xfId="0" applyFont="1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0" fontId="0" fillId="33" borderId="0" xfId="0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6" fillId="33" borderId="1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Border="1" applyAlignment="1">
      <alignment horizontal="center" vertical="center" wrapText="1"/>
    </xf>
    <xf numFmtId="3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64" fontId="3" fillId="0" borderId="0" xfId="0" quotePrefix="1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6" fillId="33" borderId="0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6" xfId="0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50">
    <cellStyle name="20% - Ênfase1" xfId="17" builtinId="30" customBuiltin="1"/>
    <cellStyle name="20% - Ênfase2" xfId="20" builtinId="34" customBuiltin="1"/>
    <cellStyle name="20% - Ênfase3" xfId="23" builtinId="38" customBuiltin="1"/>
    <cellStyle name="20% - Ênfase4" xfId="26" builtinId="42" customBuiltin="1"/>
    <cellStyle name="20% - Ênfase5" xfId="29" builtinId="46" customBuiltin="1"/>
    <cellStyle name="20% - Ênfase6" xfId="32" builtinId="50" customBuiltin="1"/>
    <cellStyle name="40% - Ênfase1" xfId="18" builtinId="31" customBuiltin="1"/>
    <cellStyle name="40% - Ênfase2" xfId="21" builtinId="35" customBuiltin="1"/>
    <cellStyle name="40% - Ênfase3" xfId="24" builtinId="39" customBuiltin="1"/>
    <cellStyle name="40% - Ênfase4" xfId="27" builtinId="43" customBuiltin="1"/>
    <cellStyle name="40% - Ênfase5" xfId="30" builtinId="47" customBuiltin="1"/>
    <cellStyle name="40% - Ênfase6" xfId="33" builtinId="51" customBuiltin="1"/>
    <cellStyle name="60% - Ênfase1 2" xfId="44" xr:uid="{8B13C5FA-4814-4D20-85EB-F30220FD33D8}"/>
    <cellStyle name="60% - Ênfase1 3" xfId="36" xr:uid="{19D26741-AB8C-4C2B-93E7-76A69E5B7878}"/>
    <cellStyle name="60% - Ênfase2 2" xfId="45" xr:uid="{D31B0B56-3A50-4300-8AD5-51D75141DBDC}"/>
    <cellStyle name="60% - Ênfase2 3" xfId="37" xr:uid="{393A5894-8DC6-4563-80C2-8B33A505EF28}"/>
    <cellStyle name="60% - Ênfase3 2" xfId="46" xr:uid="{081D8560-232D-4EF4-85C1-A079F5E55DF2}"/>
    <cellStyle name="60% - Ênfase3 3" xfId="38" xr:uid="{FE07A60D-D128-456A-A41F-36916C3489C4}"/>
    <cellStyle name="60% - Ênfase4 2" xfId="47" xr:uid="{9BA5F702-2995-43C0-95FA-09B5FBF1F6AF}"/>
    <cellStyle name="60% - Ênfase4 3" xfId="39" xr:uid="{71561C51-4ED8-40E1-BFE5-79B5D0D53159}"/>
    <cellStyle name="60% - Ênfase5 2" xfId="48" xr:uid="{2995228A-6587-432B-A87B-586A6849D9C2}"/>
    <cellStyle name="60% - Ênfase5 3" xfId="40" xr:uid="{62FCC6E8-78D5-4D1A-B727-77DF686F3C40}"/>
    <cellStyle name="60% - Ênfase6 2" xfId="49" xr:uid="{36768303-1C90-4BD5-B9D9-83F9479C3FC6}"/>
    <cellStyle name="60% - Ênfase6 3" xfId="41" xr:uid="{D186BC50-D95A-42F5-B3A8-10E9599DAE08}"/>
    <cellStyle name="Bom" xfId="5" builtinId="26" customBuiltin="1"/>
    <cellStyle name="Cálculo" xfId="9" builtinId="22" customBuiltin="1"/>
    <cellStyle name="Célula de Verificação" xfId="11" builtinId="23" customBuiltin="1"/>
    <cellStyle name="Célula Vinculada" xfId="10" builtinId="24" customBuiltin="1"/>
    <cellStyle name="Ênfase1" xfId="16" builtinId="29" customBuiltin="1"/>
    <cellStyle name="Ênfase2" xfId="19" builtinId="33" customBuiltin="1"/>
    <cellStyle name="Ênfase3" xfId="22" builtinId="37" customBuiltin="1"/>
    <cellStyle name="Ênfase4" xfId="25" builtinId="41" customBuiltin="1"/>
    <cellStyle name="Ênfase5" xfId="28" builtinId="45" customBuiltin="1"/>
    <cellStyle name="Ênfase6" xfId="31" builtinId="49" customBuiltin="1"/>
    <cellStyle name="Entrada" xfId="7" builtinId="20" customBuiltin="1"/>
    <cellStyle name="Neutra 2" xfId="43" xr:uid="{03A6EDE9-7ED6-4290-88E7-E35EF1F97ACE}"/>
    <cellStyle name="Neutro 2" xfId="35" xr:uid="{36E7F1B8-947D-4DD7-8FFE-F2FF5C760983}"/>
    <cellStyle name="Normal" xfId="0" builtinId="0"/>
    <cellStyle name="Nota" xfId="13" builtinId="10" customBuiltin="1"/>
    <cellStyle name="Ruim" xfId="6" builtinId="27" customBuiltin="1"/>
    <cellStyle name="Saída" xfId="8" builtinId="21" customBuiltin="1"/>
    <cellStyle name="Texto de Aviso" xfId="12" builtinId="11" customBuiltin="1"/>
    <cellStyle name="Texto Explicativo" xfId="14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42" xr:uid="{F28311A4-DCB0-4B16-A50A-D9C9CD37C454}"/>
    <cellStyle name="Título 6" xfId="34" xr:uid="{27F03025-25CB-4AE2-A7BB-360C47E03376}"/>
    <cellStyle name="Total" xfId="15" builtinId="25" customBuiltin="1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6"/>
  <sheetViews>
    <sheetView zoomScale="80" zoomScaleNormal="80" workbookViewId="0">
      <selection activeCell="AG1" sqref="AG1:AG1048576"/>
    </sheetView>
  </sheetViews>
  <sheetFormatPr defaultRowHeight="15" x14ac:dyDescent="0.25"/>
  <cols>
    <col min="1" max="1" width="10.85546875" style="10" bestFit="1" customWidth="1"/>
    <col min="2" max="2" width="22.140625" style="10" bestFit="1" customWidth="1"/>
    <col min="3" max="3" width="27.7109375" style="10" bestFit="1" customWidth="1"/>
    <col min="4" max="4" width="23.28515625" style="10" bestFit="1" customWidth="1"/>
    <col min="5" max="5" width="33" style="10" bestFit="1" customWidth="1"/>
    <col min="6" max="6" width="20.85546875" style="10" customWidth="1"/>
    <col min="7" max="7" width="28.42578125" style="10" bestFit="1" customWidth="1"/>
    <col min="8" max="8" width="20" style="10" customWidth="1"/>
    <col min="9" max="9" width="10.85546875" style="10" customWidth="1"/>
    <col min="10" max="10" width="9.5703125" style="1" bestFit="1" customWidth="1"/>
    <col min="11" max="12" width="9.5703125" style="1" customWidth="1"/>
    <col min="13" max="13" width="9.5703125" style="1" bestFit="1" customWidth="1"/>
    <col min="14" max="14" width="9.5703125" style="1" customWidth="1"/>
    <col min="15" max="16" width="9.5703125" style="1" bestFit="1" customWidth="1"/>
    <col min="17" max="18" width="9.5703125" style="1" customWidth="1"/>
    <col min="19" max="21" width="9.5703125" style="1" bestFit="1" customWidth="1"/>
    <col min="22" max="22" width="9.5703125" style="1" customWidth="1"/>
    <col min="23" max="23" width="10.140625" style="1" bestFit="1" customWidth="1"/>
    <col min="24" max="27" width="9.5703125" style="1" bestFit="1" customWidth="1"/>
    <col min="28" max="28" width="10.140625" style="1" bestFit="1" customWidth="1"/>
    <col min="29" max="29" width="10.28515625" style="1" bestFit="1" customWidth="1"/>
    <col min="30" max="31" width="9.5703125" style="1" bestFit="1" customWidth="1"/>
    <col min="32" max="32" width="9.5703125" style="1" customWidth="1"/>
    <col min="33" max="33" width="9.5703125" style="1" bestFit="1" customWidth="1"/>
    <col min="34" max="34" width="10.28515625" style="1" bestFit="1" customWidth="1"/>
    <col min="35" max="35" width="9.5703125" style="1" bestFit="1" customWidth="1"/>
    <col min="36" max="36" width="9.28515625" style="1" bestFit="1" customWidth="1"/>
    <col min="37" max="37" width="9.28515625" style="1" customWidth="1"/>
    <col min="38" max="38" width="9.5703125" style="1" bestFit="1" customWidth="1"/>
    <col min="39" max="39" width="9.5703125" style="1" customWidth="1"/>
    <col min="40" max="40" width="9.5703125" style="1" bestFit="1" customWidth="1"/>
    <col min="41" max="41" width="11.42578125" style="1" customWidth="1"/>
    <col min="42" max="42" width="9.28515625" style="1" bestFit="1" customWidth="1"/>
    <col min="43" max="43" width="9.5703125" style="1" bestFit="1" customWidth="1"/>
    <col min="44" max="45" width="9.5703125" style="1" customWidth="1"/>
    <col min="46" max="46" width="9.5703125" style="1" bestFit="1" customWidth="1"/>
    <col min="47" max="47" width="10.28515625" style="1" bestFit="1" customWidth="1"/>
    <col min="48" max="49" width="9.5703125" style="1" bestFit="1" customWidth="1"/>
    <col min="50" max="50" width="11.28515625" style="1" customWidth="1"/>
    <col min="51" max="52" width="9.5703125" style="1" bestFit="1" customWidth="1"/>
    <col min="53" max="53" width="10.28515625" style="1" bestFit="1" customWidth="1"/>
    <col min="54" max="54" width="9.140625" style="1"/>
    <col min="55" max="55" width="9.5703125" style="1" bestFit="1" customWidth="1"/>
    <col min="56" max="56" width="10.28515625" style="1" bestFit="1" customWidth="1"/>
    <col min="57" max="57" width="9.5703125" style="1" bestFit="1" customWidth="1"/>
    <col min="58" max="58" width="10.140625" style="1" bestFit="1" customWidth="1"/>
    <col min="59" max="67" width="9.5703125" style="1" bestFit="1" customWidth="1"/>
    <col min="68" max="68" width="9.5703125" style="1" customWidth="1"/>
    <col min="69" max="69" width="12.7109375" style="1" bestFit="1" customWidth="1"/>
    <col min="70" max="72" width="9.5703125" style="1" bestFit="1" customWidth="1"/>
    <col min="73" max="73" width="10.28515625" style="1" bestFit="1" customWidth="1"/>
    <col min="74" max="74" width="11.42578125" style="1" bestFit="1" customWidth="1"/>
    <col min="75" max="75" width="10.28515625" style="1" bestFit="1" customWidth="1"/>
    <col min="76" max="77" width="9.5703125" style="1" bestFit="1" customWidth="1"/>
    <col min="78" max="78" width="10.28515625" style="1" bestFit="1" customWidth="1"/>
    <col min="79" max="82" width="9.5703125" style="1" bestFit="1" customWidth="1"/>
    <col min="83" max="83" width="12" style="1" customWidth="1"/>
    <col min="84" max="87" width="9.5703125" style="1" bestFit="1" customWidth="1"/>
    <col min="88" max="16384" width="9.140625" style="1"/>
  </cols>
  <sheetData>
    <row r="1" spans="1:88" s="3" customFormat="1" ht="60" x14ac:dyDescent="0.2">
      <c r="A1" s="37" t="s">
        <v>78</v>
      </c>
      <c r="B1" s="38"/>
      <c r="C1" s="38"/>
      <c r="D1" s="38"/>
      <c r="E1" s="38"/>
      <c r="F1" s="38"/>
      <c r="G1" s="38"/>
      <c r="H1" s="39"/>
      <c r="I1" s="24" t="s">
        <v>100</v>
      </c>
      <c r="J1" s="4" t="s">
        <v>5</v>
      </c>
      <c r="K1" s="4" t="s">
        <v>6</v>
      </c>
      <c r="L1" s="4" t="s">
        <v>105</v>
      </c>
      <c r="M1" s="4" t="s">
        <v>7</v>
      </c>
      <c r="N1" s="4" t="s">
        <v>106</v>
      </c>
      <c r="O1" s="4" t="s">
        <v>107</v>
      </c>
      <c r="P1" s="4" t="s">
        <v>108</v>
      </c>
      <c r="Q1" s="4" t="s">
        <v>109</v>
      </c>
      <c r="R1" s="4" t="s">
        <v>110</v>
      </c>
      <c r="S1" s="4" t="s">
        <v>111</v>
      </c>
      <c r="T1" s="4" t="s">
        <v>8</v>
      </c>
      <c r="U1" s="4" t="s">
        <v>9</v>
      </c>
      <c r="V1" s="4" t="s">
        <v>101</v>
      </c>
      <c r="W1" s="4" t="s">
        <v>10</v>
      </c>
      <c r="X1" s="4" t="s">
        <v>11</v>
      </c>
      <c r="Y1" s="4" t="s">
        <v>12</v>
      </c>
      <c r="Z1" s="26" t="s">
        <v>13</v>
      </c>
      <c r="AA1" s="4" t="s">
        <v>14</v>
      </c>
      <c r="AB1" s="4" t="s">
        <v>15</v>
      </c>
      <c r="AC1" s="4" t="s">
        <v>16</v>
      </c>
      <c r="AD1" s="4" t="s">
        <v>17</v>
      </c>
      <c r="AE1" s="4" t="s">
        <v>18</v>
      </c>
      <c r="AF1" s="4" t="s">
        <v>19</v>
      </c>
      <c r="AG1" s="4" t="s">
        <v>102</v>
      </c>
      <c r="AH1" s="4" t="s">
        <v>20</v>
      </c>
      <c r="AI1" s="4" t="s">
        <v>21</v>
      </c>
      <c r="AJ1" s="4" t="s">
        <v>22</v>
      </c>
      <c r="AK1" s="4" t="s">
        <v>103</v>
      </c>
      <c r="AL1" s="4" t="s">
        <v>113</v>
      </c>
      <c r="AM1" s="4" t="s">
        <v>112</v>
      </c>
      <c r="AN1" s="4" t="s">
        <v>23</v>
      </c>
      <c r="AO1" s="4" t="s">
        <v>24</v>
      </c>
      <c r="AP1" s="4" t="s">
        <v>25</v>
      </c>
      <c r="AQ1" s="4" t="s">
        <v>26</v>
      </c>
      <c r="AR1" s="4" t="s">
        <v>44</v>
      </c>
      <c r="AS1" s="24" t="s">
        <v>104</v>
      </c>
      <c r="AT1" s="4" t="s">
        <v>27</v>
      </c>
      <c r="AU1" s="4" t="s">
        <v>28</v>
      </c>
      <c r="AV1" s="4" t="s">
        <v>29</v>
      </c>
      <c r="AW1" s="4" t="s">
        <v>30</v>
      </c>
      <c r="AX1" s="4" t="s">
        <v>31</v>
      </c>
      <c r="AY1" s="4" t="s">
        <v>32</v>
      </c>
      <c r="AZ1" s="4" t="s">
        <v>33</v>
      </c>
      <c r="BA1" s="4" t="s">
        <v>114</v>
      </c>
      <c r="BB1" s="4" t="s">
        <v>115</v>
      </c>
      <c r="BC1" s="4" t="s">
        <v>34</v>
      </c>
      <c r="BD1" s="4" t="s">
        <v>35</v>
      </c>
      <c r="BE1" s="4" t="s">
        <v>36</v>
      </c>
      <c r="BF1" s="4" t="s">
        <v>37</v>
      </c>
      <c r="BG1" s="4" t="s">
        <v>38</v>
      </c>
      <c r="BH1" s="4" t="s">
        <v>39</v>
      </c>
      <c r="BI1" s="4" t="s">
        <v>40</v>
      </c>
      <c r="BJ1" s="4" t="s">
        <v>41</v>
      </c>
      <c r="BK1" s="4" t="s">
        <v>42</v>
      </c>
      <c r="BL1" s="4" t="s">
        <v>43</v>
      </c>
      <c r="BM1" s="4" t="s">
        <v>45</v>
      </c>
      <c r="BN1" s="4" t="s">
        <v>46</v>
      </c>
      <c r="BO1" s="4" t="s">
        <v>116</v>
      </c>
      <c r="BP1" s="4" t="s">
        <v>117</v>
      </c>
      <c r="BQ1" s="4" t="s">
        <v>47</v>
      </c>
      <c r="BR1" s="4" t="s">
        <v>48</v>
      </c>
      <c r="BS1" s="4" t="s">
        <v>49</v>
      </c>
      <c r="BT1" s="4" t="s">
        <v>50</v>
      </c>
      <c r="BU1" s="4" t="s">
        <v>51</v>
      </c>
      <c r="BV1" s="4" t="s">
        <v>52</v>
      </c>
      <c r="BW1" s="4" t="s">
        <v>53</v>
      </c>
      <c r="BX1" s="4" t="s">
        <v>54</v>
      </c>
      <c r="BY1" s="4" t="s">
        <v>55</v>
      </c>
      <c r="BZ1" s="4" t="s">
        <v>56</v>
      </c>
      <c r="CA1" s="4" t="s">
        <v>57</v>
      </c>
      <c r="CB1" s="4" t="s">
        <v>58</v>
      </c>
      <c r="CC1" s="4" t="s">
        <v>59</v>
      </c>
      <c r="CD1" s="4" t="s">
        <v>60</v>
      </c>
      <c r="CE1" s="13" t="s">
        <v>80</v>
      </c>
      <c r="CF1" s="13" t="s">
        <v>79</v>
      </c>
      <c r="CG1" s="4" t="s">
        <v>61</v>
      </c>
      <c r="CH1" s="4" t="s">
        <v>62</v>
      </c>
      <c r="CI1" s="4" t="s">
        <v>63</v>
      </c>
    </row>
    <row r="2" spans="1:88" s="3" customFormat="1" ht="12.75" x14ac:dyDescent="0.2">
      <c r="A2" s="40"/>
      <c r="B2" s="41"/>
      <c r="C2" s="41"/>
      <c r="D2" s="41"/>
      <c r="E2" s="41"/>
      <c r="F2" s="41"/>
      <c r="G2" s="41"/>
      <c r="H2" s="42"/>
      <c r="I2" s="4" t="s">
        <v>64</v>
      </c>
      <c r="J2" s="4" t="s">
        <v>64</v>
      </c>
      <c r="K2" s="4" t="s">
        <v>64</v>
      </c>
      <c r="L2" s="4" t="s">
        <v>64</v>
      </c>
      <c r="M2" s="4" t="s">
        <v>64</v>
      </c>
      <c r="N2" s="4" t="s">
        <v>64</v>
      </c>
      <c r="O2" s="4" t="s">
        <v>64</v>
      </c>
      <c r="P2" s="4" t="s">
        <v>64</v>
      </c>
      <c r="Q2" s="4" t="s">
        <v>64</v>
      </c>
      <c r="R2" s="4" t="s">
        <v>64</v>
      </c>
      <c r="S2" s="4" t="s">
        <v>64</v>
      </c>
      <c r="T2" s="4" t="s">
        <v>65</v>
      </c>
      <c r="U2" s="4" t="s">
        <v>65</v>
      </c>
      <c r="V2" s="4" t="s">
        <v>64</v>
      </c>
      <c r="W2" s="4" t="s">
        <v>65</v>
      </c>
      <c r="X2" s="4" t="s">
        <v>65</v>
      </c>
      <c r="Y2" s="4" t="s">
        <v>64</v>
      </c>
      <c r="Z2" s="4" t="s">
        <v>65</v>
      </c>
      <c r="AA2" s="4" t="s">
        <v>65</v>
      </c>
      <c r="AB2" s="4" t="s">
        <v>65</v>
      </c>
      <c r="AC2" s="4" t="s">
        <v>64</v>
      </c>
      <c r="AD2" s="4" t="s">
        <v>64</v>
      </c>
      <c r="AE2" s="4" t="s">
        <v>65</v>
      </c>
      <c r="AF2" s="4" t="s">
        <v>65</v>
      </c>
      <c r="AG2" s="4" t="s">
        <v>64</v>
      </c>
      <c r="AH2" s="4" t="s">
        <v>65</v>
      </c>
      <c r="AI2" s="4" t="s">
        <v>65</v>
      </c>
      <c r="AJ2" s="4" t="s">
        <v>65</v>
      </c>
      <c r="AK2" s="4" t="s">
        <v>64</v>
      </c>
      <c r="AL2" s="4" t="s">
        <v>64</v>
      </c>
      <c r="AM2" s="4" t="s">
        <v>64</v>
      </c>
      <c r="AN2" s="4" t="s">
        <v>65</v>
      </c>
      <c r="AO2" s="4" t="s">
        <v>66</v>
      </c>
      <c r="AP2" s="4" t="s">
        <v>67</v>
      </c>
      <c r="AQ2" s="4" t="s">
        <v>65</v>
      </c>
      <c r="AR2" s="4" t="s">
        <v>64</v>
      </c>
      <c r="AS2" s="4" t="s">
        <v>64</v>
      </c>
      <c r="AT2" s="4" t="s">
        <v>64</v>
      </c>
      <c r="AU2" s="4" t="s">
        <v>65</v>
      </c>
      <c r="AV2" s="4" t="s">
        <v>64</v>
      </c>
      <c r="AW2" s="4" t="s">
        <v>64</v>
      </c>
      <c r="AX2" s="4" t="s">
        <v>66</v>
      </c>
      <c r="AY2" s="4" t="s">
        <v>64</v>
      </c>
      <c r="AZ2" s="4" t="s">
        <v>65</v>
      </c>
      <c r="BA2" s="4" t="s">
        <v>64</v>
      </c>
      <c r="BB2" s="4" t="s">
        <v>68</v>
      </c>
      <c r="BC2" s="4" t="s">
        <v>64</v>
      </c>
      <c r="BD2" s="4" t="s">
        <v>64</v>
      </c>
      <c r="BE2" s="4" t="s">
        <v>65</v>
      </c>
      <c r="BF2" s="4" t="s">
        <v>65</v>
      </c>
      <c r="BG2" s="4" t="s">
        <v>64</v>
      </c>
      <c r="BH2" s="4" t="s">
        <v>64</v>
      </c>
      <c r="BI2" s="4" t="s">
        <v>64</v>
      </c>
      <c r="BJ2" s="4" t="s">
        <v>65</v>
      </c>
      <c r="BK2" s="4" t="s">
        <v>65</v>
      </c>
      <c r="BL2" s="4" t="s">
        <v>65</v>
      </c>
      <c r="BM2" s="4" t="s">
        <v>64</v>
      </c>
      <c r="BN2" s="4" t="s">
        <v>64</v>
      </c>
      <c r="BO2" s="4" t="s">
        <v>64</v>
      </c>
      <c r="BP2" s="4" t="s">
        <v>64</v>
      </c>
      <c r="BQ2" s="4" t="s">
        <v>68</v>
      </c>
      <c r="BR2" s="4" t="s">
        <v>64</v>
      </c>
      <c r="BS2" s="4" t="s">
        <v>65</v>
      </c>
      <c r="BT2" s="4" t="s">
        <v>64</v>
      </c>
      <c r="BU2" s="4" t="s">
        <v>65</v>
      </c>
      <c r="BV2" s="4" t="s">
        <v>65</v>
      </c>
      <c r="BW2" s="4" t="s">
        <v>65</v>
      </c>
      <c r="BX2" s="4" t="s">
        <v>65</v>
      </c>
      <c r="BY2" s="4" t="s">
        <v>65</v>
      </c>
      <c r="BZ2" s="4" t="s">
        <v>64</v>
      </c>
      <c r="CA2" s="4" t="s">
        <v>64</v>
      </c>
      <c r="CB2" s="4" t="s">
        <v>64</v>
      </c>
      <c r="CC2" s="4" t="s">
        <v>64</v>
      </c>
      <c r="CD2" s="4" t="s">
        <v>64</v>
      </c>
      <c r="CE2" s="4" t="s">
        <v>69</v>
      </c>
      <c r="CF2" s="4" t="s">
        <v>69</v>
      </c>
      <c r="CG2" s="4" t="s">
        <v>65</v>
      </c>
      <c r="CH2" s="4" t="s">
        <v>64</v>
      </c>
      <c r="CI2" s="4" t="s">
        <v>65</v>
      </c>
    </row>
    <row r="3" spans="1:88" s="11" customFormat="1" ht="12.75" x14ac:dyDescent="0.2">
      <c r="A3" s="6" t="s">
        <v>0</v>
      </c>
      <c r="B3" s="6" t="s">
        <v>4</v>
      </c>
      <c r="C3" s="6" t="s">
        <v>1</v>
      </c>
      <c r="D3" s="7" t="s">
        <v>76</v>
      </c>
      <c r="E3" s="6" t="s">
        <v>77</v>
      </c>
      <c r="F3" s="6" t="s">
        <v>2</v>
      </c>
      <c r="G3" s="6" t="s">
        <v>75</v>
      </c>
      <c r="H3" s="6" t="s">
        <v>3</v>
      </c>
      <c r="I3" s="21">
        <v>80</v>
      </c>
      <c r="J3" s="15">
        <v>10</v>
      </c>
      <c r="K3" s="14">
        <v>30</v>
      </c>
      <c r="L3" s="14">
        <v>30</v>
      </c>
      <c r="M3" s="14">
        <v>200</v>
      </c>
      <c r="N3" s="15">
        <v>30</v>
      </c>
      <c r="O3" s="14">
        <v>20</v>
      </c>
      <c r="P3" s="14">
        <v>10</v>
      </c>
      <c r="Q3" s="14">
        <v>10</v>
      </c>
      <c r="R3" s="14">
        <v>10</v>
      </c>
      <c r="S3" s="14">
        <v>0.03</v>
      </c>
      <c r="T3" s="15">
        <v>0.2</v>
      </c>
      <c r="U3" s="16">
        <v>1.5</v>
      </c>
      <c r="V3" s="16">
        <v>500</v>
      </c>
      <c r="W3" s="15">
        <v>5.0000000000000001E-3</v>
      </c>
      <c r="X3" s="14">
        <v>0.01</v>
      </c>
      <c r="Y3" s="14">
        <v>2</v>
      </c>
      <c r="Z3" s="14">
        <v>0.7</v>
      </c>
      <c r="AA3" s="14">
        <v>0.01</v>
      </c>
      <c r="AB3" s="15">
        <v>5.0000000000000001E-3</v>
      </c>
      <c r="AC3" s="14">
        <v>120</v>
      </c>
      <c r="AD3" s="17">
        <v>7</v>
      </c>
      <c r="AE3" s="15">
        <v>0.01</v>
      </c>
      <c r="AF3" s="17">
        <v>4</v>
      </c>
      <c r="AG3" s="17">
        <v>0.2</v>
      </c>
      <c r="AH3" s="15">
        <v>250</v>
      </c>
      <c r="AI3" s="17">
        <v>1</v>
      </c>
      <c r="AJ3" s="14" t="s">
        <v>70</v>
      </c>
      <c r="AK3" s="14">
        <v>120</v>
      </c>
      <c r="AL3" s="15">
        <v>30</v>
      </c>
      <c r="AM3" s="15">
        <v>30</v>
      </c>
      <c r="AN3" s="14">
        <v>2</v>
      </c>
      <c r="AO3" s="14" t="s">
        <v>71</v>
      </c>
      <c r="AP3" s="15" t="s">
        <v>72</v>
      </c>
      <c r="AQ3" s="17">
        <v>0.05</v>
      </c>
      <c r="AR3" s="14">
        <v>1</v>
      </c>
      <c r="AS3" s="14">
        <v>0.03</v>
      </c>
      <c r="AT3" s="17">
        <v>90</v>
      </c>
      <c r="AU3" s="14">
        <v>500</v>
      </c>
      <c r="AV3" s="15">
        <v>20</v>
      </c>
      <c r="AW3" s="15">
        <v>0.6</v>
      </c>
      <c r="AX3" s="15" t="s">
        <v>71</v>
      </c>
      <c r="AY3" s="14">
        <v>200</v>
      </c>
      <c r="AZ3" s="14">
        <v>0.3</v>
      </c>
      <c r="BA3" s="17">
        <v>500</v>
      </c>
      <c r="BB3" s="17" t="s">
        <v>68</v>
      </c>
      <c r="BC3" s="15">
        <v>2</v>
      </c>
      <c r="BD3" s="16">
        <v>180</v>
      </c>
      <c r="BE3" s="15">
        <v>0.1</v>
      </c>
      <c r="BF3" s="15">
        <v>1E-3</v>
      </c>
      <c r="BG3" s="14">
        <v>12</v>
      </c>
      <c r="BH3" s="15">
        <v>10</v>
      </c>
      <c r="BI3" s="17">
        <v>6</v>
      </c>
      <c r="BJ3" s="16">
        <v>7.0000000000000007E-2</v>
      </c>
      <c r="BK3" s="15">
        <v>10</v>
      </c>
      <c r="BL3" s="15">
        <v>1</v>
      </c>
      <c r="BM3" s="17">
        <v>9</v>
      </c>
      <c r="BN3" s="15">
        <v>20</v>
      </c>
      <c r="BO3" s="15">
        <v>20</v>
      </c>
      <c r="BP3" s="15">
        <v>20</v>
      </c>
      <c r="BQ3" s="17" t="s">
        <v>73</v>
      </c>
      <c r="BR3" s="15">
        <v>60</v>
      </c>
      <c r="BS3" s="14">
        <v>0.01</v>
      </c>
      <c r="BT3" s="14">
        <v>2</v>
      </c>
      <c r="BU3" s="15">
        <v>200</v>
      </c>
      <c r="BV3" s="14">
        <v>1000</v>
      </c>
      <c r="BW3" s="14">
        <v>250</v>
      </c>
      <c r="BX3" s="15">
        <v>0.1</v>
      </c>
      <c r="BY3" s="14">
        <v>0.5</v>
      </c>
      <c r="BZ3" s="14">
        <v>180</v>
      </c>
      <c r="CA3" s="14">
        <v>1.2</v>
      </c>
      <c r="CB3" s="14">
        <v>170</v>
      </c>
      <c r="CC3" s="15">
        <v>20</v>
      </c>
      <c r="CD3" s="15">
        <v>100</v>
      </c>
      <c r="CE3" s="16">
        <v>0.5</v>
      </c>
      <c r="CF3" s="16" t="s">
        <v>74</v>
      </c>
      <c r="CG3" s="15">
        <v>0.03</v>
      </c>
      <c r="CH3" s="15">
        <v>300</v>
      </c>
      <c r="CI3" s="17">
        <v>5</v>
      </c>
    </row>
    <row r="4" spans="1:88" s="5" customFormat="1" x14ac:dyDescent="0.25">
      <c r="A4" s="8"/>
      <c r="B4" s="9"/>
      <c r="C4" s="8"/>
      <c r="D4" s="8"/>
      <c r="E4" s="8"/>
      <c r="F4" s="8"/>
      <c r="G4" s="9"/>
      <c r="H4" s="9"/>
      <c r="I4" s="9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8" x14ac:dyDescent="0.25">
      <c r="A5" s="8"/>
      <c r="B5" s="9"/>
      <c r="C5" s="8"/>
      <c r="D5" s="8"/>
      <c r="E5" s="8"/>
      <c r="F5" s="8"/>
      <c r="G5" s="9"/>
      <c r="H5" s="9"/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8" x14ac:dyDescent="0.25">
      <c r="A6" s="8"/>
      <c r="B6" s="9"/>
      <c r="C6" s="8"/>
      <c r="D6" s="8"/>
      <c r="E6" s="8"/>
      <c r="F6" s="8"/>
      <c r="G6" s="9"/>
      <c r="H6" s="9"/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8" x14ac:dyDescent="0.25">
      <c r="A7" s="8"/>
      <c r="B7" s="9"/>
      <c r="C7" s="8"/>
      <c r="D7" s="8"/>
      <c r="E7" s="8"/>
      <c r="F7" s="8"/>
      <c r="G7" s="9"/>
      <c r="H7" s="9"/>
      <c r="I7" s="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8" x14ac:dyDescent="0.25">
      <c r="A8" s="8"/>
      <c r="B8" s="9"/>
      <c r="C8" s="8"/>
      <c r="D8" s="8"/>
      <c r="E8" s="8"/>
      <c r="F8" s="8"/>
      <c r="G8" s="9"/>
      <c r="H8" s="9"/>
      <c r="I8" s="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8" ht="22.5" x14ac:dyDescent="0.25">
      <c r="A9" s="8">
        <v>43389.720138888886</v>
      </c>
      <c r="B9" s="9">
        <v>8154729</v>
      </c>
      <c r="C9" s="8" t="s">
        <v>91</v>
      </c>
      <c r="D9" s="8" t="s">
        <v>92</v>
      </c>
      <c r="E9" s="8" t="s">
        <v>94</v>
      </c>
      <c r="F9" s="8" t="s">
        <v>93</v>
      </c>
      <c r="G9" s="9" t="s">
        <v>97</v>
      </c>
      <c r="H9" s="9" t="s">
        <v>98</v>
      </c>
      <c r="I9" s="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1" spans="1:88" x14ac:dyDescent="0.25"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</row>
    <row r="14" spans="1:88" x14ac:dyDescent="0.25">
      <c r="CE14" s="33"/>
    </row>
    <row r="15" spans="1:88" x14ac:dyDescent="0.25">
      <c r="CE15" s="28"/>
    </row>
    <row r="16" spans="1:88" x14ac:dyDescent="0.25">
      <c r="CE16" s="32"/>
    </row>
  </sheetData>
  <autoFilter ref="A3:CJ9" xr:uid="{00000000-0009-0000-0000-000000000000}"/>
  <mergeCells count="1">
    <mergeCell ref="A1:H2"/>
  </mergeCells>
  <conditionalFormatting sqref="J4:CI9">
    <cfRule type="containsText" priority="169" stopIfTrue="1" operator="containsText" text="&lt;">
      <formula>NOT(ISERROR(SEARCH("&lt;",J4)))</formula>
    </cfRule>
    <cfRule type="cellIs" priority="170" stopIfTrue="1" operator="equal">
      <formula>"Ausentes"</formula>
    </cfRule>
    <cfRule type="cellIs" priority="171" stopIfTrue="1" operator="equal">
      <formula>"N/A"</formula>
    </cfRule>
    <cfRule type="cellIs" priority="172" stopIfTrue="1" operator="equal">
      <formula>"Não Objetável"</formula>
    </cfRule>
    <cfRule type="cellIs" priority="173" stopIfTrue="1" operator="equal">
      <formula>"Ponto em Manutenção"</formula>
    </cfRule>
    <cfRule type="cellIs" dxfId="8" priority="174" stopIfTrue="1" operator="equal">
      <formula>"Presentes"</formula>
    </cfRule>
    <cfRule type="cellIs" dxfId="7" priority="175" stopIfTrue="1" operator="greaterThan">
      <formula>#REF!</formula>
    </cfRule>
    <cfRule type="cellIs" dxfId="6" priority="176" stopIfTrue="1" operator="lessThan">
      <formula>$J4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F60B1-F272-4B92-8938-429F22D33F2F}">
  <dimension ref="A1:CJ16"/>
  <sheetViews>
    <sheetView zoomScale="80" zoomScaleNormal="80" workbookViewId="0">
      <selection activeCell="AV19" sqref="AV19"/>
    </sheetView>
  </sheetViews>
  <sheetFormatPr defaultRowHeight="15" x14ac:dyDescent="0.25"/>
  <cols>
    <col min="1" max="1" width="10.85546875" style="10" bestFit="1" customWidth="1"/>
    <col min="2" max="2" width="22.140625" style="10" bestFit="1" customWidth="1"/>
    <col min="3" max="3" width="27.7109375" style="10" bestFit="1" customWidth="1"/>
    <col min="4" max="4" width="23.28515625" style="10" bestFit="1" customWidth="1"/>
    <col min="5" max="5" width="33" style="10" bestFit="1" customWidth="1"/>
    <col min="6" max="6" width="20.85546875" style="10" customWidth="1"/>
    <col min="7" max="7" width="28.42578125" style="10" bestFit="1" customWidth="1"/>
    <col min="8" max="8" width="20" style="10" customWidth="1"/>
    <col min="9" max="9" width="10.85546875" style="10" customWidth="1"/>
    <col min="10" max="10" width="9.5703125" style="1" bestFit="1" customWidth="1"/>
    <col min="11" max="12" width="9.5703125" style="1" customWidth="1"/>
    <col min="13" max="13" width="9.5703125" style="1" bestFit="1" customWidth="1"/>
    <col min="14" max="14" width="9.5703125" style="1" customWidth="1"/>
    <col min="15" max="16" width="9.5703125" style="1" bestFit="1" customWidth="1"/>
    <col min="17" max="18" width="9.5703125" style="1" customWidth="1"/>
    <col min="19" max="21" width="9.5703125" style="1" bestFit="1" customWidth="1"/>
    <col min="22" max="22" width="9.5703125" style="1" customWidth="1"/>
    <col min="23" max="23" width="10.140625" style="1" bestFit="1" customWidth="1"/>
    <col min="24" max="27" width="9.5703125" style="1" bestFit="1" customWidth="1"/>
    <col min="28" max="28" width="10.140625" style="1" bestFit="1" customWidth="1"/>
    <col min="29" max="29" width="10.28515625" style="1" bestFit="1" customWidth="1"/>
    <col min="30" max="31" width="9.5703125" style="1" bestFit="1" customWidth="1"/>
    <col min="32" max="32" width="9.5703125" style="1" customWidth="1"/>
    <col min="33" max="33" width="9.5703125" style="1" bestFit="1" customWidth="1"/>
    <col min="34" max="34" width="10.28515625" style="1" bestFit="1" customWidth="1"/>
    <col min="35" max="35" width="9.5703125" style="1" bestFit="1" customWidth="1"/>
    <col min="36" max="36" width="9.28515625" style="1" bestFit="1" customWidth="1"/>
    <col min="37" max="37" width="9.28515625" style="1" customWidth="1"/>
    <col min="38" max="38" width="9.5703125" style="1" bestFit="1" customWidth="1"/>
    <col min="39" max="39" width="9.5703125" style="1" customWidth="1"/>
    <col min="40" max="40" width="9.5703125" style="1" bestFit="1" customWidth="1"/>
    <col min="41" max="41" width="11.42578125" style="1" customWidth="1"/>
    <col min="42" max="42" width="9.28515625" style="1" bestFit="1" customWidth="1"/>
    <col min="43" max="43" width="9.5703125" style="1" bestFit="1" customWidth="1"/>
    <col min="44" max="45" width="9.5703125" style="1" customWidth="1"/>
    <col min="46" max="46" width="9.5703125" style="1" bestFit="1" customWidth="1"/>
    <col min="47" max="47" width="10.28515625" style="1" bestFit="1" customWidth="1"/>
    <col min="48" max="49" width="9.5703125" style="1" bestFit="1" customWidth="1"/>
    <col min="50" max="50" width="11.28515625" style="1" customWidth="1"/>
    <col min="51" max="52" width="9.5703125" style="1" bestFit="1" customWidth="1"/>
    <col min="53" max="53" width="10.28515625" style="1" bestFit="1" customWidth="1"/>
    <col min="54" max="54" width="9.140625" style="1"/>
    <col min="55" max="55" width="9.5703125" style="1" bestFit="1" customWidth="1"/>
    <col min="56" max="56" width="10.28515625" style="1" bestFit="1" customWidth="1"/>
    <col min="57" max="57" width="9.5703125" style="1" bestFit="1" customWidth="1"/>
    <col min="58" max="58" width="10.140625" style="1" bestFit="1" customWidth="1"/>
    <col min="59" max="67" width="9.5703125" style="1" bestFit="1" customWidth="1"/>
    <col min="68" max="68" width="9.5703125" style="1" customWidth="1"/>
    <col min="69" max="69" width="12.7109375" style="1" bestFit="1" customWidth="1"/>
    <col min="70" max="72" width="9.5703125" style="1" bestFit="1" customWidth="1"/>
    <col min="73" max="73" width="10.28515625" style="1" bestFit="1" customWidth="1"/>
    <col min="74" max="74" width="11.42578125" style="1" bestFit="1" customWidth="1"/>
    <col min="75" max="75" width="10.28515625" style="1" bestFit="1" customWidth="1"/>
    <col min="76" max="77" width="9.5703125" style="1" bestFit="1" customWidth="1"/>
    <col min="78" max="78" width="10.28515625" style="1" bestFit="1" customWidth="1"/>
    <col min="79" max="82" width="9.5703125" style="1" bestFit="1" customWidth="1"/>
    <col min="83" max="83" width="12" style="1" customWidth="1"/>
    <col min="84" max="87" width="9.5703125" style="1" bestFit="1" customWidth="1"/>
    <col min="88" max="16384" width="9.140625" style="1"/>
  </cols>
  <sheetData>
    <row r="1" spans="1:88" s="3" customFormat="1" ht="60" x14ac:dyDescent="0.2">
      <c r="A1" s="37" t="s">
        <v>78</v>
      </c>
      <c r="B1" s="38"/>
      <c r="C1" s="38"/>
      <c r="D1" s="38"/>
      <c r="E1" s="38"/>
      <c r="F1" s="38"/>
      <c r="G1" s="38"/>
      <c r="H1" s="39"/>
      <c r="I1" s="24" t="s">
        <v>100</v>
      </c>
      <c r="J1" s="4" t="s">
        <v>5</v>
      </c>
      <c r="K1" s="4" t="s">
        <v>6</v>
      </c>
      <c r="L1" s="4" t="s">
        <v>105</v>
      </c>
      <c r="M1" s="4" t="s">
        <v>7</v>
      </c>
      <c r="N1" s="4" t="s">
        <v>106</v>
      </c>
      <c r="O1" s="4" t="s">
        <v>107</v>
      </c>
      <c r="P1" s="4" t="s">
        <v>108</v>
      </c>
      <c r="Q1" s="4" t="s">
        <v>109</v>
      </c>
      <c r="R1" s="4" t="s">
        <v>110</v>
      </c>
      <c r="S1" s="4" t="s">
        <v>111</v>
      </c>
      <c r="T1" s="4" t="s">
        <v>8</v>
      </c>
      <c r="U1" s="4" t="s">
        <v>9</v>
      </c>
      <c r="V1" s="4" t="s">
        <v>101</v>
      </c>
      <c r="W1" s="4" t="s">
        <v>10</v>
      </c>
      <c r="X1" s="4" t="s">
        <v>11</v>
      </c>
      <c r="Y1" s="4" t="s">
        <v>12</v>
      </c>
      <c r="Z1" s="26" t="s">
        <v>13</v>
      </c>
      <c r="AA1" s="4" t="s">
        <v>14</v>
      </c>
      <c r="AB1" s="4" t="s">
        <v>15</v>
      </c>
      <c r="AC1" s="4" t="s">
        <v>16</v>
      </c>
      <c r="AD1" s="4" t="s">
        <v>17</v>
      </c>
      <c r="AE1" s="4" t="s">
        <v>18</v>
      </c>
      <c r="AF1" s="4" t="s">
        <v>19</v>
      </c>
      <c r="AG1" s="4" t="s">
        <v>102</v>
      </c>
      <c r="AH1" s="4" t="s">
        <v>20</v>
      </c>
      <c r="AI1" s="4" t="s">
        <v>21</v>
      </c>
      <c r="AJ1" s="4" t="s">
        <v>22</v>
      </c>
      <c r="AK1" s="4" t="s">
        <v>103</v>
      </c>
      <c r="AL1" s="4" t="s">
        <v>113</v>
      </c>
      <c r="AM1" s="4" t="s">
        <v>112</v>
      </c>
      <c r="AN1" s="4" t="s">
        <v>23</v>
      </c>
      <c r="AO1" s="4" t="s">
        <v>24</v>
      </c>
      <c r="AP1" s="4" t="s">
        <v>25</v>
      </c>
      <c r="AQ1" s="4" t="s">
        <v>26</v>
      </c>
      <c r="AR1" s="4" t="s">
        <v>44</v>
      </c>
      <c r="AS1" s="24" t="s">
        <v>104</v>
      </c>
      <c r="AT1" s="4" t="s">
        <v>27</v>
      </c>
      <c r="AU1" s="4" t="s">
        <v>28</v>
      </c>
      <c r="AV1" s="4" t="s">
        <v>29</v>
      </c>
      <c r="AW1" s="4" t="s">
        <v>30</v>
      </c>
      <c r="AX1" s="4" t="s">
        <v>31</v>
      </c>
      <c r="AY1" s="4" t="s">
        <v>32</v>
      </c>
      <c r="AZ1" s="4" t="s">
        <v>33</v>
      </c>
      <c r="BA1" s="4" t="s">
        <v>114</v>
      </c>
      <c r="BB1" s="4" t="s">
        <v>115</v>
      </c>
      <c r="BC1" s="4" t="s">
        <v>34</v>
      </c>
      <c r="BD1" s="4" t="s">
        <v>35</v>
      </c>
      <c r="BE1" s="4" t="s">
        <v>36</v>
      </c>
      <c r="BF1" s="4" t="s">
        <v>37</v>
      </c>
      <c r="BG1" s="4" t="s">
        <v>38</v>
      </c>
      <c r="BH1" s="4" t="s">
        <v>39</v>
      </c>
      <c r="BI1" s="4" t="s">
        <v>40</v>
      </c>
      <c r="BJ1" s="4" t="s">
        <v>41</v>
      </c>
      <c r="BK1" s="4" t="s">
        <v>42</v>
      </c>
      <c r="BL1" s="4" t="s">
        <v>43</v>
      </c>
      <c r="BM1" s="4" t="s">
        <v>45</v>
      </c>
      <c r="BN1" s="4" t="s">
        <v>46</v>
      </c>
      <c r="BO1" s="4" t="s">
        <v>116</v>
      </c>
      <c r="BP1" s="4" t="s">
        <v>117</v>
      </c>
      <c r="BQ1" s="4" t="s">
        <v>47</v>
      </c>
      <c r="BR1" s="4" t="s">
        <v>48</v>
      </c>
      <c r="BS1" s="4" t="s">
        <v>49</v>
      </c>
      <c r="BT1" s="4" t="s">
        <v>50</v>
      </c>
      <c r="BU1" s="4" t="s">
        <v>51</v>
      </c>
      <c r="BV1" s="4" t="s">
        <v>52</v>
      </c>
      <c r="BW1" s="4" t="s">
        <v>53</v>
      </c>
      <c r="BX1" s="4" t="s">
        <v>54</v>
      </c>
      <c r="BY1" s="4" t="s">
        <v>55</v>
      </c>
      <c r="BZ1" s="4" t="s">
        <v>56</v>
      </c>
      <c r="CA1" s="4" t="s">
        <v>57</v>
      </c>
      <c r="CB1" s="4" t="s">
        <v>58</v>
      </c>
      <c r="CC1" s="4" t="s">
        <v>59</v>
      </c>
      <c r="CD1" s="4" t="s">
        <v>60</v>
      </c>
      <c r="CE1" s="13" t="s">
        <v>80</v>
      </c>
      <c r="CF1" s="13" t="s">
        <v>79</v>
      </c>
      <c r="CG1" s="4" t="s">
        <v>61</v>
      </c>
      <c r="CH1" s="4" t="s">
        <v>62</v>
      </c>
      <c r="CI1" s="4" t="s">
        <v>63</v>
      </c>
    </row>
    <row r="2" spans="1:88" s="3" customFormat="1" ht="12.75" x14ac:dyDescent="0.2">
      <c r="A2" s="40"/>
      <c r="B2" s="41"/>
      <c r="C2" s="41"/>
      <c r="D2" s="41"/>
      <c r="E2" s="41"/>
      <c r="F2" s="41"/>
      <c r="G2" s="41"/>
      <c r="H2" s="42"/>
      <c r="I2" s="4" t="s">
        <v>64</v>
      </c>
      <c r="J2" s="4" t="s">
        <v>64</v>
      </c>
      <c r="K2" s="4" t="s">
        <v>64</v>
      </c>
      <c r="L2" s="4" t="s">
        <v>64</v>
      </c>
      <c r="M2" s="4" t="s">
        <v>64</v>
      </c>
      <c r="N2" s="4" t="s">
        <v>64</v>
      </c>
      <c r="O2" s="4" t="s">
        <v>64</v>
      </c>
      <c r="P2" s="4" t="s">
        <v>64</v>
      </c>
      <c r="Q2" s="4" t="s">
        <v>64</v>
      </c>
      <c r="R2" s="4" t="s">
        <v>64</v>
      </c>
      <c r="S2" s="4" t="s">
        <v>64</v>
      </c>
      <c r="T2" s="4" t="s">
        <v>65</v>
      </c>
      <c r="U2" s="4" t="s">
        <v>65</v>
      </c>
      <c r="V2" s="4" t="s">
        <v>64</v>
      </c>
      <c r="W2" s="4" t="s">
        <v>65</v>
      </c>
      <c r="X2" s="4" t="s">
        <v>65</v>
      </c>
      <c r="Y2" s="4" t="s">
        <v>64</v>
      </c>
      <c r="Z2" s="4" t="s">
        <v>65</v>
      </c>
      <c r="AA2" s="4" t="s">
        <v>65</v>
      </c>
      <c r="AB2" s="4" t="s">
        <v>65</v>
      </c>
      <c r="AC2" s="4" t="s">
        <v>64</v>
      </c>
      <c r="AD2" s="4" t="s">
        <v>64</v>
      </c>
      <c r="AE2" s="4" t="s">
        <v>65</v>
      </c>
      <c r="AF2" s="4" t="s">
        <v>65</v>
      </c>
      <c r="AG2" s="4" t="s">
        <v>64</v>
      </c>
      <c r="AH2" s="4" t="s">
        <v>65</v>
      </c>
      <c r="AI2" s="4" t="s">
        <v>65</v>
      </c>
      <c r="AJ2" s="4" t="s">
        <v>65</v>
      </c>
      <c r="AK2" s="4" t="s">
        <v>64</v>
      </c>
      <c r="AL2" s="4" t="s">
        <v>64</v>
      </c>
      <c r="AM2" s="4" t="s">
        <v>64</v>
      </c>
      <c r="AN2" s="4" t="s">
        <v>65</v>
      </c>
      <c r="AO2" s="4" t="s">
        <v>66</v>
      </c>
      <c r="AP2" s="4" t="s">
        <v>67</v>
      </c>
      <c r="AQ2" s="4" t="s">
        <v>65</v>
      </c>
      <c r="AR2" s="4" t="s">
        <v>64</v>
      </c>
      <c r="AS2" s="4" t="s">
        <v>64</v>
      </c>
      <c r="AT2" s="4" t="s">
        <v>64</v>
      </c>
      <c r="AU2" s="4" t="s">
        <v>65</v>
      </c>
      <c r="AV2" s="4" t="s">
        <v>64</v>
      </c>
      <c r="AW2" s="4" t="s">
        <v>64</v>
      </c>
      <c r="AX2" s="4" t="s">
        <v>66</v>
      </c>
      <c r="AY2" s="4" t="s">
        <v>64</v>
      </c>
      <c r="AZ2" s="4" t="s">
        <v>65</v>
      </c>
      <c r="BA2" s="4" t="s">
        <v>64</v>
      </c>
      <c r="BB2" s="4" t="s">
        <v>68</v>
      </c>
      <c r="BC2" s="4" t="s">
        <v>64</v>
      </c>
      <c r="BD2" s="4" t="s">
        <v>64</v>
      </c>
      <c r="BE2" s="4" t="s">
        <v>65</v>
      </c>
      <c r="BF2" s="4" t="s">
        <v>65</v>
      </c>
      <c r="BG2" s="4" t="s">
        <v>64</v>
      </c>
      <c r="BH2" s="4" t="s">
        <v>64</v>
      </c>
      <c r="BI2" s="4" t="s">
        <v>64</v>
      </c>
      <c r="BJ2" s="4" t="s">
        <v>65</v>
      </c>
      <c r="BK2" s="4" t="s">
        <v>65</v>
      </c>
      <c r="BL2" s="4" t="s">
        <v>65</v>
      </c>
      <c r="BM2" s="4" t="s">
        <v>64</v>
      </c>
      <c r="BN2" s="4" t="s">
        <v>64</v>
      </c>
      <c r="BO2" s="4" t="s">
        <v>64</v>
      </c>
      <c r="BP2" s="4" t="s">
        <v>64</v>
      </c>
      <c r="BQ2" s="4" t="s">
        <v>68</v>
      </c>
      <c r="BR2" s="4" t="s">
        <v>64</v>
      </c>
      <c r="BS2" s="4" t="s">
        <v>65</v>
      </c>
      <c r="BT2" s="4" t="s">
        <v>64</v>
      </c>
      <c r="BU2" s="4" t="s">
        <v>65</v>
      </c>
      <c r="BV2" s="4" t="s">
        <v>65</v>
      </c>
      <c r="BW2" s="4" t="s">
        <v>65</v>
      </c>
      <c r="BX2" s="4" t="s">
        <v>65</v>
      </c>
      <c r="BY2" s="4" t="s">
        <v>65</v>
      </c>
      <c r="BZ2" s="4" t="s">
        <v>64</v>
      </c>
      <c r="CA2" s="4" t="s">
        <v>64</v>
      </c>
      <c r="CB2" s="4" t="s">
        <v>64</v>
      </c>
      <c r="CC2" s="4" t="s">
        <v>64</v>
      </c>
      <c r="CD2" s="4" t="s">
        <v>64</v>
      </c>
      <c r="CE2" s="4" t="s">
        <v>69</v>
      </c>
      <c r="CF2" s="4" t="s">
        <v>69</v>
      </c>
      <c r="CG2" s="4" t="s">
        <v>65</v>
      </c>
      <c r="CH2" s="4" t="s">
        <v>64</v>
      </c>
      <c r="CI2" s="4" t="s">
        <v>65</v>
      </c>
    </row>
    <row r="3" spans="1:88" s="11" customFormat="1" ht="12.75" x14ac:dyDescent="0.2">
      <c r="A3" s="6" t="s">
        <v>0</v>
      </c>
      <c r="B3" s="6" t="s">
        <v>4</v>
      </c>
      <c r="C3" s="6" t="s">
        <v>1</v>
      </c>
      <c r="D3" s="7" t="s">
        <v>76</v>
      </c>
      <c r="E3" s="6" t="s">
        <v>77</v>
      </c>
      <c r="F3" s="6" t="s">
        <v>2</v>
      </c>
      <c r="G3" s="6" t="s">
        <v>75</v>
      </c>
      <c r="H3" s="6" t="s">
        <v>3</v>
      </c>
      <c r="I3" s="30" t="s">
        <v>118</v>
      </c>
      <c r="J3" s="34" t="s">
        <v>118</v>
      </c>
      <c r="K3" s="34" t="s">
        <v>118</v>
      </c>
      <c r="L3" s="30">
        <v>2</v>
      </c>
      <c r="M3" s="30">
        <v>1000</v>
      </c>
      <c r="N3" s="30">
        <v>4</v>
      </c>
      <c r="O3" s="30">
        <v>20</v>
      </c>
      <c r="P3" s="30" t="s">
        <v>118</v>
      </c>
      <c r="Q3" s="30" t="s">
        <v>118</v>
      </c>
      <c r="R3" s="30" t="s">
        <v>118</v>
      </c>
      <c r="S3" s="30" t="s">
        <v>122</v>
      </c>
      <c r="T3" s="30" t="s">
        <v>118</v>
      </c>
      <c r="U3" s="30" t="s">
        <v>118</v>
      </c>
      <c r="V3" s="30" t="s">
        <v>118</v>
      </c>
      <c r="W3" s="30" t="s">
        <v>122</v>
      </c>
      <c r="X3" s="30" t="s">
        <v>127</v>
      </c>
      <c r="Y3" s="30">
        <v>2</v>
      </c>
      <c r="Z3" s="30" t="s">
        <v>128</v>
      </c>
      <c r="AA3" s="30" t="s">
        <v>118</v>
      </c>
      <c r="AB3" s="30" t="s">
        <v>129</v>
      </c>
      <c r="AC3" s="30" t="s">
        <v>118</v>
      </c>
      <c r="AD3" s="30" t="s">
        <v>118</v>
      </c>
      <c r="AE3" s="30" t="s">
        <v>127</v>
      </c>
      <c r="AF3" s="30" t="s">
        <v>118</v>
      </c>
      <c r="AG3" s="30" t="s">
        <v>123</v>
      </c>
      <c r="AH3" s="30">
        <v>250</v>
      </c>
      <c r="AI3" s="30" t="s">
        <v>118</v>
      </c>
      <c r="AJ3" s="30" t="s">
        <v>118</v>
      </c>
      <c r="AK3" s="34" t="s">
        <v>118</v>
      </c>
      <c r="AL3" s="30" t="s">
        <v>118</v>
      </c>
      <c r="AM3" s="30" t="s">
        <v>118</v>
      </c>
      <c r="AN3" s="30" t="s">
        <v>118</v>
      </c>
      <c r="AO3" s="14" t="s">
        <v>71</v>
      </c>
      <c r="AP3" s="30" t="s">
        <v>118</v>
      </c>
      <c r="AQ3" s="30" t="s">
        <v>130</v>
      </c>
      <c r="AR3" s="30" t="s">
        <v>121</v>
      </c>
      <c r="AS3" s="30" t="s">
        <v>122</v>
      </c>
      <c r="AT3" s="30" t="s">
        <v>118</v>
      </c>
      <c r="AU3" s="30" t="s">
        <v>118</v>
      </c>
      <c r="AV3" s="30" t="s">
        <v>119</v>
      </c>
      <c r="AW3" s="30" t="s">
        <v>120</v>
      </c>
      <c r="AX3" s="15" t="s">
        <v>71</v>
      </c>
      <c r="AY3" s="34">
        <v>90</v>
      </c>
      <c r="AZ3" s="30" t="s">
        <v>118</v>
      </c>
      <c r="BA3" s="30">
        <v>65</v>
      </c>
      <c r="BB3" s="30" t="s">
        <v>118</v>
      </c>
      <c r="BC3" s="30" t="s">
        <v>121</v>
      </c>
      <c r="BD3" s="30" t="s">
        <v>118</v>
      </c>
      <c r="BE3" s="30" t="s">
        <v>131</v>
      </c>
      <c r="BF3" s="30" t="s">
        <v>132</v>
      </c>
      <c r="BG3" s="30" t="s">
        <v>118</v>
      </c>
      <c r="BH3" s="30">
        <v>10</v>
      </c>
      <c r="BI3" s="30" t="s">
        <v>118</v>
      </c>
      <c r="BJ3" s="30" t="s">
        <v>133</v>
      </c>
      <c r="BK3" s="30">
        <v>10</v>
      </c>
      <c r="BL3" s="30">
        <v>1</v>
      </c>
      <c r="BM3" s="30" t="s">
        <v>118</v>
      </c>
      <c r="BN3" s="30" t="s">
        <v>118</v>
      </c>
      <c r="BO3" s="30" t="s">
        <v>118</v>
      </c>
      <c r="BP3" s="30" t="s">
        <v>118</v>
      </c>
      <c r="BQ3" s="30" t="s">
        <v>118</v>
      </c>
      <c r="BR3" s="30" t="s">
        <v>118</v>
      </c>
      <c r="BS3" s="30" t="s">
        <v>127</v>
      </c>
      <c r="BT3" s="30">
        <v>2</v>
      </c>
      <c r="BU3" s="30" t="s">
        <v>118</v>
      </c>
      <c r="BV3" s="29">
        <v>500</v>
      </c>
      <c r="BW3" s="30">
        <v>250</v>
      </c>
      <c r="BX3" s="30" t="s">
        <v>125</v>
      </c>
      <c r="BY3" s="30" t="s">
        <v>126</v>
      </c>
      <c r="BZ3" s="30" t="s">
        <v>118</v>
      </c>
      <c r="CA3" s="30" t="s">
        <v>118</v>
      </c>
      <c r="CB3" s="34">
        <v>2</v>
      </c>
      <c r="CC3" s="30" t="s">
        <v>124</v>
      </c>
      <c r="CD3" s="34" t="s">
        <v>118</v>
      </c>
      <c r="CE3" s="16">
        <v>0.5</v>
      </c>
      <c r="CF3" s="30" t="s">
        <v>118</v>
      </c>
      <c r="CG3" s="30" t="s">
        <v>121</v>
      </c>
      <c r="CH3" s="34">
        <v>300</v>
      </c>
      <c r="CI3" s="30" t="s">
        <v>134</v>
      </c>
    </row>
    <row r="4" spans="1:88" s="5" customFormat="1" x14ac:dyDescent="0.25">
      <c r="A4" s="8"/>
      <c r="B4" s="9"/>
      <c r="C4" s="8"/>
      <c r="D4" s="8"/>
      <c r="E4" s="8"/>
      <c r="F4" s="8"/>
      <c r="G4" s="9"/>
      <c r="H4" s="9"/>
      <c r="I4" s="9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8" x14ac:dyDescent="0.25">
      <c r="A5" s="8"/>
      <c r="B5" s="9"/>
      <c r="C5" s="8"/>
      <c r="D5" s="8"/>
      <c r="E5" s="8"/>
      <c r="F5" s="8"/>
      <c r="G5" s="9"/>
      <c r="H5" s="9"/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8" x14ac:dyDescent="0.25">
      <c r="A6" s="8"/>
      <c r="B6" s="9"/>
      <c r="C6" s="8"/>
      <c r="D6" s="8"/>
      <c r="E6" s="8"/>
      <c r="F6" s="8"/>
      <c r="G6" s="9"/>
      <c r="H6" s="9"/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8" x14ac:dyDescent="0.25">
      <c r="A7" s="8"/>
      <c r="B7" s="9"/>
      <c r="C7" s="8"/>
      <c r="D7" s="8"/>
      <c r="E7" s="8"/>
      <c r="F7" s="8"/>
      <c r="G7" s="9"/>
      <c r="H7" s="9"/>
      <c r="I7" s="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8" x14ac:dyDescent="0.25">
      <c r="A8" s="8"/>
      <c r="B8" s="9"/>
      <c r="C8" s="8"/>
      <c r="D8" s="8"/>
      <c r="E8" s="8"/>
      <c r="F8" s="8"/>
      <c r="G8" s="9"/>
      <c r="H8" s="9"/>
      <c r="I8" s="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8" ht="22.5" x14ac:dyDescent="0.25">
      <c r="A9" s="8">
        <v>43389.720138888886</v>
      </c>
      <c r="B9" s="9">
        <v>8154729</v>
      </c>
      <c r="C9" s="8" t="s">
        <v>91</v>
      </c>
      <c r="D9" s="8" t="s">
        <v>92</v>
      </c>
      <c r="E9" s="8" t="s">
        <v>94</v>
      </c>
      <c r="F9" s="8" t="s">
        <v>93</v>
      </c>
      <c r="G9" s="9" t="s">
        <v>97</v>
      </c>
      <c r="H9" s="9" t="s">
        <v>98</v>
      </c>
      <c r="I9" s="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1" spans="1:88" x14ac:dyDescent="0.25"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7"/>
    </row>
    <row r="12" spans="1:88" x14ac:dyDescent="0.25"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31"/>
      <c r="AH12" s="31"/>
      <c r="AI12" s="31"/>
      <c r="AJ12" s="31"/>
      <c r="AK12" s="23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23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22"/>
      <c r="BW12" s="31"/>
      <c r="BX12" s="31"/>
      <c r="BY12" s="31"/>
      <c r="BZ12" s="31"/>
      <c r="CA12" s="31"/>
      <c r="CB12" s="23"/>
      <c r="CC12" s="31"/>
      <c r="CD12" s="23"/>
      <c r="CE12" s="31"/>
      <c r="CF12" s="31"/>
      <c r="CG12" s="31"/>
      <c r="CH12" s="23"/>
      <c r="CI12" s="31"/>
    </row>
    <row r="13" spans="1:88" x14ac:dyDescent="0.25">
      <c r="J13" s="31"/>
      <c r="K13" s="23"/>
      <c r="L13" s="23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23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23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22"/>
      <c r="BR13" s="31"/>
      <c r="BS13" s="31"/>
      <c r="BT13" s="31"/>
      <c r="BU13" s="31"/>
      <c r="BV13" s="31"/>
      <c r="BW13" s="23"/>
      <c r="BX13" s="31"/>
      <c r="BY13" s="23"/>
      <c r="BZ13" s="31"/>
      <c r="CA13" s="31"/>
      <c r="CB13" s="31"/>
      <c r="CC13" s="23"/>
      <c r="CD13" s="31"/>
    </row>
    <row r="14" spans="1:88" x14ac:dyDescent="0.25">
      <c r="CE14" s="33"/>
    </row>
    <row r="15" spans="1:88" x14ac:dyDescent="0.25">
      <c r="CE15" s="28"/>
    </row>
    <row r="16" spans="1:88" x14ac:dyDescent="0.25">
      <c r="CE16" s="32"/>
    </row>
  </sheetData>
  <autoFilter ref="A3:CJ9" xr:uid="{00000000-0009-0000-0000-000000000000}"/>
  <mergeCells count="1">
    <mergeCell ref="A1:H2"/>
  </mergeCells>
  <conditionalFormatting sqref="J4:CI9">
    <cfRule type="containsText" priority="1" stopIfTrue="1" operator="containsText" text="&lt;">
      <formula>NOT(ISERROR(SEARCH("&lt;",J4)))</formula>
    </cfRule>
    <cfRule type="cellIs" priority="2" stopIfTrue="1" operator="equal">
      <formula>"Ausentes"</formula>
    </cfRule>
    <cfRule type="cellIs" priority="3" stopIfTrue="1" operator="equal">
      <formula>"N/A"</formula>
    </cfRule>
    <cfRule type="cellIs" priority="4" stopIfTrue="1" operator="equal">
      <formula>"Não Objetável"</formula>
    </cfRule>
    <cfRule type="cellIs" priority="5" stopIfTrue="1" operator="equal">
      <formula>"Ponto em Manutenção"</formula>
    </cfRule>
    <cfRule type="cellIs" dxfId="5" priority="6" stopIfTrue="1" operator="equal">
      <formula>"Presentes"</formula>
    </cfRule>
    <cfRule type="cellIs" dxfId="4" priority="7" stopIfTrue="1" operator="greaterThan">
      <formula>#REF!</formula>
    </cfRule>
    <cfRule type="cellIs" dxfId="3" priority="8" stopIfTrue="1" operator="lessThan">
      <formula>$J4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C37E9-558D-4E3D-8276-6FB3333283BB}">
  <dimension ref="A1:CJ17"/>
  <sheetViews>
    <sheetView tabSelected="1" zoomScale="80" zoomScaleNormal="80" workbookViewId="0">
      <selection activeCell="BA1" sqref="BA1:BA1048576"/>
    </sheetView>
  </sheetViews>
  <sheetFormatPr defaultRowHeight="15" x14ac:dyDescent="0.25"/>
  <cols>
    <col min="1" max="1" width="10.85546875" style="10" bestFit="1" customWidth="1"/>
    <col min="2" max="2" width="22.140625" style="10" bestFit="1" customWidth="1"/>
    <col min="3" max="3" width="27.7109375" style="10" bestFit="1" customWidth="1"/>
    <col min="4" max="4" width="23.28515625" style="10" bestFit="1" customWidth="1"/>
    <col min="5" max="5" width="33" style="10" bestFit="1" customWidth="1"/>
    <col min="6" max="6" width="20.85546875" style="10" customWidth="1"/>
    <col min="7" max="7" width="28.42578125" style="10" bestFit="1" customWidth="1"/>
    <col min="8" max="8" width="20" style="10" customWidth="1"/>
    <col min="9" max="9" width="10.85546875" style="10" customWidth="1"/>
    <col min="10" max="10" width="9.5703125" style="1" bestFit="1" customWidth="1"/>
    <col min="11" max="12" width="9.5703125" style="1" customWidth="1"/>
    <col min="13" max="13" width="9.5703125" style="1" bestFit="1" customWidth="1"/>
    <col min="14" max="14" width="9.5703125" style="1" customWidth="1"/>
    <col min="15" max="16" width="9.5703125" style="1" bestFit="1" customWidth="1"/>
    <col min="17" max="18" width="9.5703125" style="1" customWidth="1"/>
    <col min="19" max="21" width="9.5703125" style="1" bestFit="1" customWidth="1"/>
    <col min="22" max="22" width="9.5703125" style="1" customWidth="1"/>
    <col min="23" max="23" width="10.140625" style="1" bestFit="1" customWidth="1"/>
    <col min="24" max="27" width="9.5703125" style="1" bestFit="1" customWidth="1"/>
    <col min="28" max="28" width="10.140625" style="1" bestFit="1" customWidth="1"/>
    <col min="29" max="29" width="10.28515625" style="1" bestFit="1" customWidth="1"/>
    <col min="30" max="31" width="9.5703125" style="1" bestFit="1" customWidth="1"/>
    <col min="32" max="32" width="9.5703125" style="1" customWidth="1"/>
    <col min="33" max="33" width="9.5703125" style="1" bestFit="1" customWidth="1"/>
    <col min="34" max="34" width="10.28515625" style="1" bestFit="1" customWidth="1"/>
    <col min="35" max="35" width="9.5703125" style="1" bestFit="1" customWidth="1"/>
    <col min="36" max="36" width="9.28515625" style="1" bestFit="1" customWidth="1"/>
    <col min="37" max="37" width="9.28515625" style="1" customWidth="1"/>
    <col min="38" max="38" width="9.5703125" style="1" bestFit="1" customWidth="1"/>
    <col min="39" max="39" width="9.5703125" style="1" customWidth="1"/>
    <col min="40" max="40" width="9.5703125" style="1" bestFit="1" customWidth="1"/>
    <col min="41" max="41" width="11.42578125" style="1" customWidth="1"/>
    <col min="42" max="42" width="9.28515625" style="1" bestFit="1" customWidth="1"/>
    <col min="43" max="43" width="9.5703125" style="1" bestFit="1" customWidth="1"/>
    <col min="44" max="45" width="9.5703125" style="1" customWidth="1"/>
    <col min="46" max="46" width="9.5703125" style="1" bestFit="1" customWidth="1"/>
    <col min="47" max="47" width="10.28515625" style="1" bestFit="1" customWidth="1"/>
    <col min="48" max="49" width="9.5703125" style="1" bestFit="1" customWidth="1"/>
    <col min="50" max="50" width="11.28515625" style="1" customWidth="1"/>
    <col min="51" max="52" width="9.5703125" style="1" bestFit="1" customWidth="1"/>
    <col min="53" max="53" width="10.28515625" style="1" bestFit="1" customWidth="1"/>
    <col min="54" max="54" width="9.140625" style="1"/>
    <col min="55" max="55" width="9.5703125" style="1" bestFit="1" customWidth="1"/>
    <col min="56" max="56" width="10.28515625" style="1" bestFit="1" customWidth="1"/>
    <col min="57" max="57" width="9.5703125" style="1" bestFit="1" customWidth="1"/>
    <col min="58" max="58" width="10.140625" style="1" bestFit="1" customWidth="1"/>
    <col min="59" max="67" width="9.5703125" style="1" bestFit="1" customWidth="1"/>
    <col min="68" max="68" width="9.5703125" style="1" customWidth="1"/>
    <col min="69" max="69" width="12.7109375" style="1" bestFit="1" customWidth="1"/>
    <col min="70" max="72" width="9.5703125" style="1" bestFit="1" customWidth="1"/>
    <col min="73" max="73" width="10.28515625" style="1" bestFit="1" customWidth="1"/>
    <col min="74" max="74" width="11.42578125" style="1" bestFit="1" customWidth="1"/>
    <col min="75" max="75" width="10.28515625" style="1" bestFit="1" customWidth="1"/>
    <col min="76" max="77" width="9.5703125" style="1" bestFit="1" customWidth="1"/>
    <col min="78" max="78" width="10.28515625" style="1" bestFit="1" customWidth="1"/>
    <col min="79" max="82" width="9.5703125" style="1" bestFit="1" customWidth="1"/>
    <col min="83" max="83" width="12" style="1" customWidth="1"/>
    <col min="84" max="87" width="9.5703125" style="1" bestFit="1" customWidth="1"/>
    <col min="88" max="16384" width="9.140625" style="1"/>
  </cols>
  <sheetData>
    <row r="1" spans="1:88" s="3" customFormat="1" ht="60" x14ac:dyDescent="0.2">
      <c r="A1" s="37" t="s">
        <v>78</v>
      </c>
      <c r="B1" s="38"/>
      <c r="C1" s="38"/>
      <c r="D1" s="38"/>
      <c r="E1" s="38"/>
      <c r="F1" s="38"/>
      <c r="G1" s="38"/>
      <c r="H1" s="39"/>
      <c r="I1" s="24" t="s">
        <v>100</v>
      </c>
      <c r="J1" s="4" t="s">
        <v>5</v>
      </c>
      <c r="K1" s="4" t="s">
        <v>6</v>
      </c>
      <c r="L1" s="4" t="s">
        <v>105</v>
      </c>
      <c r="M1" s="4" t="s">
        <v>7</v>
      </c>
      <c r="N1" s="4" t="s">
        <v>106</v>
      </c>
      <c r="O1" s="4" t="s">
        <v>107</v>
      </c>
      <c r="P1" s="4" t="s">
        <v>108</v>
      </c>
      <c r="Q1" s="4" t="s">
        <v>109</v>
      </c>
      <c r="R1" s="4" t="s">
        <v>110</v>
      </c>
      <c r="S1" s="4" t="s">
        <v>111</v>
      </c>
      <c r="T1" s="4" t="s">
        <v>8</v>
      </c>
      <c r="U1" s="4" t="s">
        <v>9</v>
      </c>
      <c r="V1" s="4" t="s">
        <v>101</v>
      </c>
      <c r="W1" s="4" t="s">
        <v>10</v>
      </c>
      <c r="X1" s="4" t="s">
        <v>11</v>
      </c>
      <c r="Y1" s="4" t="s">
        <v>12</v>
      </c>
      <c r="Z1" s="26" t="s">
        <v>13</v>
      </c>
      <c r="AA1" s="4" t="s">
        <v>14</v>
      </c>
      <c r="AB1" s="4" t="s">
        <v>15</v>
      </c>
      <c r="AC1" s="4" t="s">
        <v>16</v>
      </c>
      <c r="AD1" s="4" t="s">
        <v>17</v>
      </c>
      <c r="AE1" s="4" t="s">
        <v>18</v>
      </c>
      <c r="AF1" s="4" t="s">
        <v>19</v>
      </c>
      <c r="AG1" s="4" t="s">
        <v>102</v>
      </c>
      <c r="AH1" s="4" t="s">
        <v>20</v>
      </c>
      <c r="AI1" s="4" t="s">
        <v>21</v>
      </c>
      <c r="AJ1" s="4" t="s">
        <v>22</v>
      </c>
      <c r="AK1" s="4" t="s">
        <v>103</v>
      </c>
      <c r="AL1" s="4" t="s">
        <v>113</v>
      </c>
      <c r="AM1" s="4" t="s">
        <v>112</v>
      </c>
      <c r="AN1" s="4" t="s">
        <v>23</v>
      </c>
      <c r="AO1" s="4" t="s">
        <v>24</v>
      </c>
      <c r="AP1" s="4" t="s">
        <v>25</v>
      </c>
      <c r="AQ1" s="4" t="s">
        <v>26</v>
      </c>
      <c r="AR1" s="4" t="s">
        <v>44</v>
      </c>
      <c r="AS1" s="24" t="s">
        <v>104</v>
      </c>
      <c r="AT1" s="4" t="s">
        <v>27</v>
      </c>
      <c r="AU1" s="4" t="s">
        <v>28</v>
      </c>
      <c r="AV1" s="4" t="s">
        <v>29</v>
      </c>
      <c r="AW1" s="4" t="s">
        <v>30</v>
      </c>
      <c r="AX1" s="4" t="s">
        <v>31</v>
      </c>
      <c r="AY1" s="4" t="s">
        <v>32</v>
      </c>
      <c r="AZ1" s="4" t="s">
        <v>33</v>
      </c>
      <c r="BA1" s="4" t="s">
        <v>114</v>
      </c>
      <c r="BB1" s="4" t="s">
        <v>115</v>
      </c>
      <c r="BC1" s="4" t="s">
        <v>34</v>
      </c>
      <c r="BD1" s="4" t="s">
        <v>35</v>
      </c>
      <c r="BE1" s="4" t="s">
        <v>36</v>
      </c>
      <c r="BF1" s="4" t="s">
        <v>37</v>
      </c>
      <c r="BG1" s="4" t="s">
        <v>38</v>
      </c>
      <c r="BH1" s="4" t="s">
        <v>39</v>
      </c>
      <c r="BI1" s="4" t="s">
        <v>40</v>
      </c>
      <c r="BJ1" s="4" t="s">
        <v>41</v>
      </c>
      <c r="BK1" s="4" t="s">
        <v>42</v>
      </c>
      <c r="BL1" s="4" t="s">
        <v>43</v>
      </c>
      <c r="BM1" s="4" t="s">
        <v>45</v>
      </c>
      <c r="BN1" s="4" t="s">
        <v>46</v>
      </c>
      <c r="BO1" s="4" t="s">
        <v>116</v>
      </c>
      <c r="BP1" s="4" t="s">
        <v>117</v>
      </c>
      <c r="BQ1" s="4" t="s">
        <v>47</v>
      </c>
      <c r="BR1" s="4" t="s">
        <v>48</v>
      </c>
      <c r="BS1" s="4" t="s">
        <v>49</v>
      </c>
      <c r="BT1" s="4" t="s">
        <v>50</v>
      </c>
      <c r="BU1" s="4" t="s">
        <v>51</v>
      </c>
      <c r="BV1" s="4" t="s">
        <v>52</v>
      </c>
      <c r="BW1" s="4" t="s">
        <v>53</v>
      </c>
      <c r="BX1" s="4" t="s">
        <v>54</v>
      </c>
      <c r="BY1" s="4" t="s">
        <v>55</v>
      </c>
      <c r="BZ1" s="4" t="s">
        <v>56</v>
      </c>
      <c r="CA1" s="4" t="s">
        <v>57</v>
      </c>
      <c r="CB1" s="4" t="s">
        <v>58</v>
      </c>
      <c r="CC1" s="4" t="s">
        <v>59</v>
      </c>
      <c r="CD1" s="4" t="s">
        <v>60</v>
      </c>
      <c r="CE1" s="13" t="s">
        <v>80</v>
      </c>
      <c r="CF1" s="13" t="s">
        <v>79</v>
      </c>
      <c r="CG1" s="4" t="s">
        <v>61</v>
      </c>
      <c r="CH1" s="4" t="s">
        <v>62</v>
      </c>
      <c r="CI1" s="4" t="s">
        <v>63</v>
      </c>
    </row>
    <row r="2" spans="1:88" s="3" customFormat="1" ht="12.75" x14ac:dyDescent="0.2">
      <c r="A2" s="40"/>
      <c r="B2" s="41"/>
      <c r="C2" s="41"/>
      <c r="D2" s="41"/>
      <c r="E2" s="41"/>
      <c r="F2" s="41"/>
      <c r="G2" s="41"/>
      <c r="H2" s="42"/>
      <c r="I2" s="4" t="s">
        <v>64</v>
      </c>
      <c r="J2" s="4" t="s">
        <v>64</v>
      </c>
      <c r="K2" s="4" t="s">
        <v>64</v>
      </c>
      <c r="L2" s="4" t="s">
        <v>64</v>
      </c>
      <c r="M2" s="4" t="s">
        <v>64</v>
      </c>
      <c r="N2" s="4" t="s">
        <v>64</v>
      </c>
      <c r="O2" s="4" t="s">
        <v>64</v>
      </c>
      <c r="P2" s="4" t="s">
        <v>64</v>
      </c>
      <c r="Q2" s="4" t="s">
        <v>64</v>
      </c>
      <c r="R2" s="4" t="s">
        <v>64</v>
      </c>
      <c r="S2" s="4" t="s">
        <v>64</v>
      </c>
      <c r="T2" s="4" t="s">
        <v>65</v>
      </c>
      <c r="U2" s="4" t="s">
        <v>65</v>
      </c>
      <c r="V2" s="4" t="s">
        <v>64</v>
      </c>
      <c r="W2" s="4" t="s">
        <v>65</v>
      </c>
      <c r="X2" s="4" t="s">
        <v>65</v>
      </c>
      <c r="Y2" s="4" t="s">
        <v>64</v>
      </c>
      <c r="Z2" s="4" t="s">
        <v>65</v>
      </c>
      <c r="AA2" s="4" t="s">
        <v>65</v>
      </c>
      <c r="AB2" s="4" t="s">
        <v>65</v>
      </c>
      <c r="AC2" s="4" t="s">
        <v>64</v>
      </c>
      <c r="AD2" s="4" t="s">
        <v>64</v>
      </c>
      <c r="AE2" s="4" t="s">
        <v>65</v>
      </c>
      <c r="AF2" s="4" t="s">
        <v>65</v>
      </c>
      <c r="AG2" s="4" t="s">
        <v>64</v>
      </c>
      <c r="AH2" s="4" t="s">
        <v>65</v>
      </c>
      <c r="AI2" s="4" t="s">
        <v>65</v>
      </c>
      <c r="AJ2" s="4" t="s">
        <v>65</v>
      </c>
      <c r="AK2" s="4" t="s">
        <v>64</v>
      </c>
      <c r="AL2" s="4" t="s">
        <v>64</v>
      </c>
      <c r="AM2" s="4" t="s">
        <v>64</v>
      </c>
      <c r="AN2" s="4" t="s">
        <v>65</v>
      </c>
      <c r="AO2" s="4" t="s">
        <v>66</v>
      </c>
      <c r="AP2" s="4" t="s">
        <v>67</v>
      </c>
      <c r="AQ2" s="4" t="s">
        <v>65</v>
      </c>
      <c r="AR2" s="4" t="s">
        <v>64</v>
      </c>
      <c r="AS2" s="4" t="s">
        <v>64</v>
      </c>
      <c r="AT2" s="4" t="s">
        <v>64</v>
      </c>
      <c r="AU2" s="4" t="s">
        <v>65</v>
      </c>
      <c r="AV2" s="4" t="s">
        <v>64</v>
      </c>
      <c r="AW2" s="4" t="s">
        <v>64</v>
      </c>
      <c r="AX2" s="4" t="s">
        <v>66</v>
      </c>
      <c r="AY2" s="4" t="s">
        <v>64</v>
      </c>
      <c r="AZ2" s="4" t="s">
        <v>65</v>
      </c>
      <c r="BA2" s="4" t="s">
        <v>64</v>
      </c>
      <c r="BB2" s="4" t="s">
        <v>68</v>
      </c>
      <c r="BC2" s="4" t="s">
        <v>64</v>
      </c>
      <c r="BD2" s="4" t="s">
        <v>64</v>
      </c>
      <c r="BE2" s="4" t="s">
        <v>65</v>
      </c>
      <c r="BF2" s="4" t="s">
        <v>65</v>
      </c>
      <c r="BG2" s="4" t="s">
        <v>64</v>
      </c>
      <c r="BH2" s="4" t="s">
        <v>64</v>
      </c>
      <c r="BI2" s="4" t="s">
        <v>64</v>
      </c>
      <c r="BJ2" s="4" t="s">
        <v>65</v>
      </c>
      <c r="BK2" s="4" t="s">
        <v>65</v>
      </c>
      <c r="BL2" s="4" t="s">
        <v>65</v>
      </c>
      <c r="BM2" s="4" t="s">
        <v>64</v>
      </c>
      <c r="BN2" s="4" t="s">
        <v>64</v>
      </c>
      <c r="BO2" s="4" t="s">
        <v>64</v>
      </c>
      <c r="BP2" s="4" t="s">
        <v>64</v>
      </c>
      <c r="BQ2" s="4" t="s">
        <v>68</v>
      </c>
      <c r="BR2" s="4" t="s">
        <v>64</v>
      </c>
      <c r="BS2" s="4" t="s">
        <v>65</v>
      </c>
      <c r="BT2" s="4" t="s">
        <v>64</v>
      </c>
      <c r="BU2" s="4" t="s">
        <v>65</v>
      </c>
      <c r="BV2" s="4" t="s">
        <v>65</v>
      </c>
      <c r="BW2" s="4" t="s">
        <v>65</v>
      </c>
      <c r="BX2" s="4" t="s">
        <v>65</v>
      </c>
      <c r="BY2" s="4" t="s">
        <v>65</v>
      </c>
      <c r="BZ2" s="4" t="s">
        <v>64</v>
      </c>
      <c r="CA2" s="4" t="s">
        <v>64</v>
      </c>
      <c r="CB2" s="4" t="s">
        <v>64</v>
      </c>
      <c r="CC2" s="4" t="s">
        <v>64</v>
      </c>
      <c r="CD2" s="4" t="s">
        <v>64</v>
      </c>
      <c r="CE2" s="4" t="s">
        <v>69</v>
      </c>
      <c r="CF2" s="4" t="s">
        <v>69</v>
      </c>
      <c r="CG2" s="4" t="s">
        <v>65</v>
      </c>
      <c r="CH2" s="4" t="s">
        <v>64</v>
      </c>
      <c r="CI2" s="4" t="s">
        <v>65</v>
      </c>
    </row>
    <row r="3" spans="1:88" s="11" customFormat="1" ht="12.75" x14ac:dyDescent="0.2">
      <c r="A3" s="6" t="s">
        <v>0</v>
      </c>
      <c r="B3" s="6" t="s">
        <v>4</v>
      </c>
      <c r="C3" s="6" t="s">
        <v>1</v>
      </c>
      <c r="D3" s="7" t="s">
        <v>76</v>
      </c>
      <c r="E3" s="6" t="s">
        <v>77</v>
      </c>
      <c r="F3" s="6" t="s">
        <v>2</v>
      </c>
      <c r="G3" s="6" t="s">
        <v>75</v>
      </c>
      <c r="H3" s="6" t="s">
        <v>3</v>
      </c>
      <c r="I3" s="30" t="s">
        <v>118</v>
      </c>
      <c r="J3" s="34">
        <v>1000</v>
      </c>
      <c r="K3" s="34" t="s">
        <v>118</v>
      </c>
      <c r="L3" s="30" t="s">
        <v>118</v>
      </c>
      <c r="M3" s="30" t="s">
        <v>118</v>
      </c>
      <c r="N3" s="30">
        <v>30</v>
      </c>
      <c r="O3" s="30">
        <v>20</v>
      </c>
      <c r="P3" s="30">
        <v>10</v>
      </c>
      <c r="Q3" s="30">
        <v>10</v>
      </c>
      <c r="R3" s="30">
        <v>10</v>
      </c>
      <c r="S3" s="30" t="s">
        <v>136</v>
      </c>
      <c r="T3" s="30" t="s">
        <v>124</v>
      </c>
      <c r="U3" s="30" t="s">
        <v>118</v>
      </c>
      <c r="V3" s="30" t="s">
        <v>118</v>
      </c>
      <c r="W3" s="30" t="s">
        <v>122</v>
      </c>
      <c r="X3" s="30" t="s">
        <v>127</v>
      </c>
      <c r="Y3" s="30">
        <v>2</v>
      </c>
      <c r="Z3" s="30" t="s">
        <v>128</v>
      </c>
      <c r="AA3" s="30" t="s">
        <v>118</v>
      </c>
      <c r="AB3" s="30" t="s">
        <v>122</v>
      </c>
      <c r="AC3" s="30" t="s">
        <v>118</v>
      </c>
      <c r="AD3" s="30">
        <v>7</v>
      </c>
      <c r="AE3" s="30" t="s">
        <v>127</v>
      </c>
      <c r="AF3" s="30" t="s">
        <v>118</v>
      </c>
      <c r="AG3" s="30" t="s">
        <v>118</v>
      </c>
      <c r="AH3" s="30">
        <v>250</v>
      </c>
      <c r="AI3" s="30" t="s">
        <v>118</v>
      </c>
      <c r="AJ3" s="30" t="s">
        <v>118</v>
      </c>
      <c r="AK3" s="34" t="s">
        <v>118</v>
      </c>
      <c r="AL3" s="30">
        <v>30</v>
      </c>
      <c r="AM3" s="30" t="s">
        <v>118</v>
      </c>
      <c r="AN3" s="30">
        <v>2</v>
      </c>
      <c r="AO3" s="14" t="s">
        <v>71</v>
      </c>
      <c r="AP3" s="30" t="s">
        <v>118</v>
      </c>
      <c r="AQ3" s="30" t="s">
        <v>130</v>
      </c>
      <c r="AR3" s="30" t="s">
        <v>118</v>
      </c>
      <c r="AS3" s="30" t="s">
        <v>118</v>
      </c>
      <c r="AT3" s="30" t="s">
        <v>118</v>
      </c>
      <c r="AU3" s="30" t="s">
        <v>118</v>
      </c>
      <c r="AV3" s="30">
        <v>20</v>
      </c>
      <c r="AW3" s="30" t="s">
        <v>135</v>
      </c>
      <c r="AX3" s="15" t="s">
        <v>71</v>
      </c>
      <c r="AY3" s="14">
        <v>200</v>
      </c>
      <c r="AZ3" s="14">
        <v>0.3</v>
      </c>
      <c r="BA3" s="30" t="s">
        <v>118</v>
      </c>
      <c r="BB3" s="30" t="s">
        <v>118</v>
      </c>
      <c r="BC3" s="30">
        <v>2</v>
      </c>
      <c r="BD3" s="30" t="s">
        <v>118</v>
      </c>
      <c r="BE3" s="30" t="s">
        <v>131</v>
      </c>
      <c r="BF3" s="30" t="s">
        <v>129</v>
      </c>
      <c r="BG3" s="30" t="s">
        <v>118</v>
      </c>
      <c r="BH3" s="30">
        <v>10</v>
      </c>
      <c r="BI3" s="30">
        <v>6</v>
      </c>
      <c r="BJ3" s="30" t="s">
        <v>121</v>
      </c>
      <c r="BK3" s="30">
        <v>10</v>
      </c>
      <c r="BL3" s="30">
        <v>1</v>
      </c>
      <c r="BM3" s="30" t="s">
        <v>118</v>
      </c>
      <c r="BN3" s="30">
        <v>20</v>
      </c>
      <c r="BO3" s="30">
        <v>20</v>
      </c>
      <c r="BP3" s="30">
        <v>20</v>
      </c>
      <c r="BQ3" s="30" t="s">
        <v>118</v>
      </c>
      <c r="BR3" s="30" t="s">
        <v>118</v>
      </c>
      <c r="BS3" s="30" t="s">
        <v>127</v>
      </c>
      <c r="BT3" s="30">
        <v>2</v>
      </c>
      <c r="BU3" s="30">
        <v>200</v>
      </c>
      <c r="BV3" s="29">
        <v>1000</v>
      </c>
      <c r="BW3" s="30">
        <v>250</v>
      </c>
      <c r="BX3" s="30" t="s">
        <v>118</v>
      </c>
      <c r="BY3" s="30" t="s">
        <v>118</v>
      </c>
      <c r="BZ3" s="30" t="s">
        <v>118</v>
      </c>
      <c r="CA3" s="30" t="s">
        <v>118</v>
      </c>
      <c r="CB3" s="34">
        <v>170</v>
      </c>
      <c r="CC3" s="30">
        <v>20</v>
      </c>
      <c r="CD3" s="34" t="s">
        <v>118</v>
      </c>
      <c r="CE3" s="30" t="s">
        <v>126</v>
      </c>
      <c r="CF3" s="30" t="s">
        <v>118</v>
      </c>
      <c r="CG3" s="30" t="s">
        <v>137</v>
      </c>
      <c r="CH3" s="34">
        <v>300</v>
      </c>
      <c r="CI3" s="30">
        <v>5</v>
      </c>
    </row>
    <row r="4" spans="1:88" s="5" customFormat="1" x14ac:dyDescent="0.25">
      <c r="A4" s="8"/>
      <c r="B4" s="9"/>
      <c r="C4" s="8"/>
      <c r="D4" s="8"/>
      <c r="E4" s="8"/>
      <c r="F4" s="8"/>
      <c r="G4" s="9"/>
      <c r="H4" s="9"/>
      <c r="I4" s="9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</row>
    <row r="5" spans="1:88" x14ac:dyDescent="0.25">
      <c r="A5" s="8"/>
      <c r="B5" s="9"/>
      <c r="C5" s="8"/>
      <c r="D5" s="8"/>
      <c r="E5" s="8"/>
      <c r="F5" s="8"/>
      <c r="G5" s="9"/>
      <c r="H5" s="9"/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</row>
    <row r="6" spans="1:88" x14ac:dyDescent="0.25">
      <c r="A6" s="8"/>
      <c r="B6" s="9"/>
      <c r="C6" s="8"/>
      <c r="D6" s="8"/>
      <c r="E6" s="8"/>
      <c r="F6" s="8"/>
      <c r="G6" s="9"/>
      <c r="H6" s="9"/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</row>
    <row r="7" spans="1:88" x14ac:dyDescent="0.25">
      <c r="A7" s="8"/>
      <c r="B7" s="9"/>
      <c r="C7" s="8"/>
      <c r="D7" s="8"/>
      <c r="E7" s="8"/>
      <c r="F7" s="8"/>
      <c r="G7" s="9"/>
      <c r="H7" s="9"/>
      <c r="I7" s="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</row>
    <row r="8" spans="1:88" x14ac:dyDescent="0.25">
      <c r="A8" s="8"/>
      <c r="B8" s="9"/>
      <c r="C8" s="8"/>
      <c r="D8" s="8"/>
      <c r="E8" s="8"/>
      <c r="F8" s="8"/>
      <c r="G8" s="9"/>
      <c r="H8" s="9"/>
      <c r="I8" s="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8" ht="22.5" x14ac:dyDescent="0.25">
      <c r="A9" s="8">
        <v>43389.720138888886</v>
      </c>
      <c r="B9" s="9">
        <v>8154729</v>
      </c>
      <c r="C9" s="8" t="s">
        <v>91</v>
      </c>
      <c r="D9" s="8" t="s">
        <v>92</v>
      </c>
      <c r="E9" s="8" t="s">
        <v>94</v>
      </c>
      <c r="F9" s="8" t="s">
        <v>93</v>
      </c>
      <c r="G9" s="9" t="s">
        <v>97</v>
      </c>
      <c r="H9" s="9" t="s">
        <v>98</v>
      </c>
      <c r="I9" s="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1" spans="1:88" x14ac:dyDescent="0.25"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3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7"/>
    </row>
    <row r="12" spans="1:88" x14ac:dyDescent="0.25">
      <c r="I12" s="31"/>
      <c r="J12" s="23"/>
      <c r="K12" s="23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23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6"/>
      <c r="AZ12" s="23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22"/>
      <c r="BW12" s="31"/>
      <c r="BX12" s="31"/>
      <c r="BY12" s="31"/>
      <c r="BZ12" s="31"/>
      <c r="CA12" s="31"/>
      <c r="CB12" s="23"/>
      <c r="CC12" s="31"/>
      <c r="CD12" s="23"/>
      <c r="CE12" s="31"/>
      <c r="CF12" s="31"/>
      <c r="CG12" s="31"/>
      <c r="CH12" s="23"/>
      <c r="CI12" s="31"/>
    </row>
    <row r="15" spans="1:88" x14ac:dyDescent="0.25">
      <c r="CE15" s="33"/>
    </row>
    <row r="16" spans="1:88" x14ac:dyDescent="0.25">
      <c r="CE16" s="28"/>
    </row>
    <row r="17" spans="83:83" x14ac:dyDescent="0.25">
      <c r="CE17" s="32"/>
    </row>
  </sheetData>
  <autoFilter ref="A3:CJ9" xr:uid="{00000000-0009-0000-0000-000000000000}"/>
  <mergeCells count="1">
    <mergeCell ref="A1:H2"/>
  </mergeCells>
  <conditionalFormatting sqref="J4:CI9">
    <cfRule type="containsText" priority="1" stopIfTrue="1" operator="containsText" text="&lt;">
      <formula>NOT(ISERROR(SEARCH("&lt;",J4)))</formula>
    </cfRule>
    <cfRule type="cellIs" priority="2" stopIfTrue="1" operator="equal">
      <formula>"Ausentes"</formula>
    </cfRule>
    <cfRule type="cellIs" priority="3" stopIfTrue="1" operator="equal">
      <formula>"N/A"</formula>
    </cfRule>
    <cfRule type="cellIs" priority="4" stopIfTrue="1" operator="equal">
      <formula>"Não Objetável"</formula>
    </cfRule>
    <cfRule type="cellIs" priority="5" stopIfTrue="1" operator="equal">
      <formula>"Ponto em Manutenção"</formula>
    </cfRule>
    <cfRule type="cellIs" dxfId="2" priority="6" stopIfTrue="1" operator="equal">
      <formula>"Presentes"</formula>
    </cfRule>
    <cfRule type="cellIs" dxfId="1" priority="7" stopIfTrue="1" operator="greaterThan">
      <formula>#REF!</formula>
    </cfRule>
    <cfRule type="cellIs" dxfId="0" priority="8" stopIfTrue="1" operator="lessThan">
      <formula>$J4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8" sqref="C8"/>
    </sheetView>
  </sheetViews>
  <sheetFormatPr defaultRowHeight="15" x14ac:dyDescent="0.25"/>
  <cols>
    <col min="1" max="1" width="34.5703125" bestFit="1" customWidth="1"/>
    <col min="2" max="2" width="50.140625" bestFit="1" customWidth="1"/>
    <col min="3" max="3" width="94.28515625" bestFit="1" customWidth="1"/>
  </cols>
  <sheetData>
    <row r="1" spans="1:3" x14ac:dyDescent="0.25">
      <c r="A1" s="18" t="s">
        <v>81</v>
      </c>
      <c r="B1" s="18" t="s">
        <v>82</v>
      </c>
      <c r="C1" s="18" t="s">
        <v>84</v>
      </c>
    </row>
    <row r="2" spans="1:3" x14ac:dyDescent="0.25">
      <c r="A2" s="19" t="s">
        <v>0</v>
      </c>
      <c r="B2" t="s">
        <v>83</v>
      </c>
      <c r="C2" t="s">
        <v>87</v>
      </c>
    </row>
    <row r="3" spans="1:3" x14ac:dyDescent="0.25">
      <c r="A3" s="19" t="s">
        <v>4</v>
      </c>
      <c r="B3" t="s">
        <v>83</v>
      </c>
      <c r="C3" s="20" t="s">
        <v>88</v>
      </c>
    </row>
    <row r="4" spans="1:3" x14ac:dyDescent="0.25">
      <c r="A4" s="19" t="s">
        <v>1</v>
      </c>
      <c r="B4" t="s">
        <v>85</v>
      </c>
      <c r="C4" t="s">
        <v>86</v>
      </c>
    </row>
    <row r="5" spans="1:3" x14ac:dyDescent="0.25">
      <c r="A5" s="19" t="s">
        <v>76</v>
      </c>
      <c r="B5" t="s">
        <v>85</v>
      </c>
      <c r="C5" t="s">
        <v>89</v>
      </c>
    </row>
    <row r="6" spans="1:3" x14ac:dyDescent="0.25">
      <c r="A6" s="19" t="s">
        <v>77</v>
      </c>
      <c r="B6" t="s">
        <v>83</v>
      </c>
      <c r="C6" t="s">
        <v>95</v>
      </c>
    </row>
    <row r="7" spans="1:3" x14ac:dyDescent="0.25">
      <c r="A7" s="19" t="s">
        <v>2</v>
      </c>
      <c r="B7" t="s">
        <v>85</v>
      </c>
      <c r="C7" t="s">
        <v>96</v>
      </c>
    </row>
    <row r="8" spans="1:3" x14ac:dyDescent="0.25">
      <c r="A8" s="19" t="s">
        <v>75</v>
      </c>
      <c r="B8" t="s">
        <v>83</v>
      </c>
      <c r="C8" t="s">
        <v>99</v>
      </c>
    </row>
    <row r="9" spans="1:3" x14ac:dyDescent="0.25">
      <c r="A9" s="19" t="s">
        <v>3</v>
      </c>
      <c r="B9" t="s">
        <v>83</v>
      </c>
      <c r="C9" t="s">
        <v>90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Modelo Portaria</vt:lpstr>
      <vt:lpstr>Modelo CONAMA 357</vt:lpstr>
      <vt:lpstr>Modelo CONAMA 396 </vt:lpstr>
      <vt:lpstr>Orientação para preenchimento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Fernanda Gomide Viegas</cp:lastModifiedBy>
  <dcterms:created xsi:type="dcterms:W3CDTF">2019-05-28T17:04:08Z</dcterms:created>
  <dcterms:modified xsi:type="dcterms:W3CDTF">2019-07-19T13:21:02Z</dcterms:modified>
</cp:coreProperties>
</file>